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Research\JonathanH\EMX 2022 Replication Package\Replication material\Inputs\"/>
    </mc:Choice>
  </mc:AlternateContent>
  <xr:revisionPtr revIDLastSave="0" documentId="13_ncr:1_{02054FB2-3F3F-4374-A1D9-241C395D82C7}" xr6:coauthVersionLast="47" xr6:coauthVersionMax="47" xr10:uidLastSave="{00000000-0000-0000-0000-000000000000}"/>
  <bookViews>
    <workbookView xWindow="2688" yWindow="2688" windowWidth="23040" windowHeight="12264" tabRatio="778" xr2:uid="{00000000-000D-0000-FFFF-FFFF00000000}"/>
  </bookViews>
  <sheets>
    <sheet name="Contents" sheetId="20" r:id="rId1"/>
    <sheet name="Table 1" sheetId="1" r:id="rId2"/>
    <sheet name="Table 2" sheetId="2" r:id="rId3"/>
    <sheet name="Table 3" sheetId="3" r:id="rId4"/>
    <sheet name="Table 4" sheetId="4" r:id="rId5"/>
    <sheet name="Table 5" sheetId="5" r:id="rId6"/>
    <sheet name="Table 6" sheetId="6" r:id="rId7"/>
    <sheet name="Table 7" sheetId="7" r:id="rId8"/>
    <sheet name="Table 8" sheetId="8" r:id="rId9"/>
    <sheet name="Table 9" sheetId="9" r:id="rId10"/>
    <sheet name="Table 10" sheetId="10" r:id="rId11"/>
    <sheet name="Table 11" sheetId="11" r:id="rId12"/>
    <sheet name="Table 12" sheetId="12" r:id="rId13"/>
    <sheet name="Table 13" sheetId="13" r:id="rId14"/>
    <sheet name="Table 14" sheetId="14" r:id="rId15"/>
    <sheet name="Table 15" sheetId="15" r:id="rId16"/>
    <sheet name="Table 16" sheetId="16" r:id="rId17"/>
    <sheet name="Table 17" sheetId="17" r:id="rId18"/>
    <sheet name="Table 18" sheetId="18" r:id="rId19"/>
    <sheet name="Table 19" sheetId="19" r:id="rId20"/>
    <sheet name="Explanatory Notes" sheetId="22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59" i="19" l="1"/>
  <c r="AF58" i="19"/>
  <c r="AF57" i="19"/>
  <c r="AF56" i="19"/>
  <c r="AF55" i="19"/>
  <c r="AF54" i="19"/>
  <c r="AF53" i="19"/>
  <c r="AF52" i="19"/>
  <c r="AF51" i="19"/>
  <c r="AF50" i="19"/>
  <c r="AF49" i="19"/>
  <c r="AF48" i="19"/>
  <c r="AF47" i="19"/>
  <c r="AF46" i="19"/>
  <c r="AF45" i="19"/>
  <c r="AF44" i="19"/>
  <c r="AF41" i="19"/>
  <c r="AF40" i="19"/>
  <c r="AF39" i="19"/>
  <c r="AF38" i="19"/>
  <c r="AF37" i="19"/>
  <c r="AF36" i="19"/>
  <c r="AF35" i="19"/>
  <c r="AF34" i="19"/>
  <c r="AF33" i="19"/>
  <c r="AF32" i="19"/>
  <c r="AF31" i="19"/>
  <c r="AF30" i="19"/>
  <c r="AF29" i="19"/>
  <c r="AF28" i="19"/>
  <c r="AF27" i="19"/>
  <c r="AF26" i="19"/>
  <c r="AF23" i="19"/>
  <c r="AF22" i="19"/>
  <c r="AF21" i="19"/>
  <c r="AF20" i="19"/>
  <c r="AF19" i="19"/>
  <c r="AF18" i="19"/>
  <c r="AF17" i="19"/>
  <c r="AF16" i="19"/>
  <c r="AF15" i="19"/>
  <c r="AF14" i="19"/>
  <c r="AF13" i="19"/>
  <c r="AF12" i="19"/>
  <c r="AF11" i="19"/>
  <c r="AF10" i="19"/>
  <c r="AF9" i="19"/>
  <c r="AF8" i="19"/>
</calcChain>
</file>

<file path=xl/sharedStrings.xml><?xml version="1.0" encoding="utf-8"?>
<sst xmlns="http://schemas.openxmlformats.org/spreadsheetml/2006/main" count="5519" uniqueCount="304">
  <si>
    <t>5260.0.55.002 Estimates of Industry Multifactor Productivity, Australia</t>
  </si>
  <si>
    <t>Contents</t>
  </si>
  <si>
    <t>List of tables</t>
  </si>
  <si>
    <t>Summary</t>
  </si>
  <si>
    <t>Inquiries</t>
  </si>
  <si>
    <t>Productivity indexes</t>
  </si>
  <si>
    <t>      Labour productivity</t>
  </si>
  <si>
    <t>            Quality adjusted hours worked basis</t>
  </si>
  <si>
    <t>      Capital productivity</t>
  </si>
  <si>
    <t>      Multifactor productivity</t>
  </si>
  <si>
    <t>Output measures</t>
  </si>
  <si>
    <t>Input measures</t>
  </si>
  <si>
    <t>      Labour services</t>
  </si>
  <si>
    <t>      Capital services</t>
  </si>
  <si>
    <t>      Total inputs</t>
  </si>
  <si>
    <t>         Capital / labour ratio</t>
  </si>
  <si>
    <t>Contribution of output growth - Hours worked basis</t>
  </si>
  <si>
    <t>      Hours worked</t>
  </si>
  <si>
    <t>      Labour composition</t>
  </si>
  <si>
    <t>Average income shares for cycle </t>
  </si>
  <si>
    <t>      Labour share</t>
  </si>
  <si>
    <t>      Capital share</t>
  </si>
  <si>
    <t>(a) Divisions A to K and R</t>
  </si>
  <si>
    <t>(b) Natural log growth x 100</t>
  </si>
  <si>
    <t>Contribution of output growth - Quality adjusted hours worked basis</t>
  </si>
  <si>
    <t>(c) Average for all growth cycles</t>
  </si>
  <si>
    <t>na   not available</t>
  </si>
  <si>
    <t>1973-74 to 1981-82</t>
  </si>
  <si>
    <t>1981-82 to 1984-85</t>
  </si>
  <si>
    <t>1984-85 to 1988-89</t>
  </si>
  <si>
    <t>1998-99 to 2003-04</t>
  </si>
  <si>
    <t>(a) Divisions A to N, R and S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</si>
  <si>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</si>
  <si>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</si>
  <si>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</si>
  <si>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</si>
  <si>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</si>
  <si>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</si>
  <si>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</si>
  <si>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</si>
  <si>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</si>
  <si>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</si>
  <si>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</si>
  <si>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</si>
  <si>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</si>
  <si>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</si>
  <si>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</si>
  <si>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</si>
  <si>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</si>
  <si>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</si>
  <si>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</si>
  <si>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</si>
  <si>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</si>
  <si>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</si>
  <si>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</si>
  <si>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</si>
  <si>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</si>
  <si>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</si>
  <si>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</si>
  <si>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</si>
  <si>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Quality adjusted hours worked basis</t>
  </si>
  <si>
    <t>B Mining</t>
  </si>
  <si>
    <t>C Manufacturing</t>
  </si>
  <si>
    <t>E Construction</t>
  </si>
  <si>
    <t>na</t>
  </si>
  <si>
    <t>12 Selected industries (b)</t>
  </si>
  <si>
    <t>Hours worked basis</t>
  </si>
  <si>
    <t>(b) Divisions A to K and R</t>
  </si>
  <si>
    <t>(c) Divisions A to N, R and S</t>
  </si>
  <si>
    <t>na  not available</t>
  </si>
  <si>
    <t>  Labour productivity</t>
  </si>
  <si>
    <t>    Quality adjusted hours worked basis</t>
  </si>
  <si>
    <t>  Capital productivity</t>
  </si>
  <si>
    <t>  Multifactor productivity</t>
  </si>
  <si>
    <t>  Labour services</t>
  </si>
  <si>
    <t>  Capital services</t>
  </si>
  <si>
    <t>  Total inputs</t>
  </si>
  <si>
    <t>  Hours worked</t>
  </si>
  <si>
    <t>  Labour composition</t>
  </si>
  <si>
    <t>(b) Divisions A to N, R and S</t>
  </si>
  <si>
    <t>(c) Chain volume gross value added at basic prices</t>
  </si>
  <si>
    <t>(d) Natural log growth x 100</t>
  </si>
  <si>
    <t>na not available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</si>
  <si>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</si>
  <si>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</si>
  <si>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</si>
  <si>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</si>
  <si>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</si>
  <si>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</si>
  <si>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</si>
  <si>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</si>
  <si>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</si>
  <si>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</si>
  <si>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</si>
  <si>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</si>
  <si>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</si>
  <si>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</si>
  <si>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</si>
  <si>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</si>
  <si>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   Quality adjusted hours worked basis</t>
  </si>
  <si>
    <t>Output growth (c)</t>
  </si>
  <si>
    <t>Growth accounting analysis  -  Contributions to growth</t>
  </si>
  <si>
    <t>Indexes of productivity and related measures</t>
  </si>
  <si>
    <t>      Output growth (d)</t>
  </si>
  <si>
    <t>(d) Chain volume gross value added at basic prices.</t>
  </si>
  <si>
    <t>2017-18</t>
  </si>
  <si>
    <t>2018-19</t>
  </si>
  <si>
    <t>2019-20</t>
  </si>
  <si>
    <t>A Agriculture, forestry and fishing</t>
  </si>
  <si>
    <t>D Electricity, gas, water and waste services</t>
  </si>
  <si>
    <t>F Wholesale trade</t>
  </si>
  <si>
    <t>G Retail trade</t>
  </si>
  <si>
    <t>H Accommodation and food services</t>
  </si>
  <si>
    <t>I Transport, postal and warehousing</t>
  </si>
  <si>
    <t>J Information, media and telecommunications</t>
  </si>
  <si>
    <t>K Financial and insurance services</t>
  </si>
  <si>
    <t>L Rental, hiring and real estate services</t>
  </si>
  <si>
    <t>M Professional, scientific and technical services</t>
  </si>
  <si>
    <t>N Administrative and support services</t>
  </si>
  <si>
    <t>R Arts and recreation services</t>
  </si>
  <si>
    <t>S Other services</t>
  </si>
  <si>
    <t>16 Market sector industries (c)</t>
  </si>
  <si>
    <t>    Hours worked basis</t>
  </si>
  <si>
    <t>      GVA market sector (c)</t>
  </si>
  <si>
    <t>  Capital / labour ratio</t>
  </si>
  <si>
    <t>Percentage changes to productivity indexes (d)</t>
  </si>
  <si>
    <t>Growth accounting analysis  -  Contributions to growth (d)</t>
  </si>
  <si>
    <t>Contribution to output growth - Hours worked basis</t>
  </si>
  <si>
    <t>Contribution to output growth - Quality adjusted hours worked basis</t>
  </si>
  <si>
    <t>Two period average income shares</t>
  </si>
  <si>
    <t>  Labour</t>
  </si>
  <si>
    <t>  Capital</t>
  </si>
  <si>
    <t>   Hours worked basis</t>
  </si>
  <si>
    <t>    GVA 12 selected industries (c)</t>
  </si>
  <si>
    <t>Two period average income shares </t>
  </si>
  <si>
    <t>  Labour share</t>
  </si>
  <si>
    <t>  Capital share</t>
  </si>
  <si>
    <t>12 Selected industries (c)</t>
  </si>
  <si>
    <t>16 Market sector industries (d)</t>
  </si>
  <si>
    <t>Hours worked basis </t>
  </si>
  <si>
    <t>(b) Value added based measure</t>
  </si>
  <si>
    <t>(c) Divisions A to K and R</t>
  </si>
  <si>
    <t>(d) Divisions A to N, R and S</t>
  </si>
  <si>
    <t>np</t>
  </si>
  <si>
    <t>np not available for publication but included in totals where applicable, unless otherwise indicated</t>
  </si>
  <si>
    <t>A Agriculture, forestry and fishing  (incorporated)</t>
  </si>
  <si>
    <t>Cultivated biological resources - Livestock fixed assets           </t>
  </si>
  <si>
    <t>Cultivated biological resources - Orchards, plantations &amp; vineyards</t>
  </si>
  <si>
    <t>Intellectual property products - Computer software                  </t>
  </si>
  <si>
    <t>Intellectual property products - Research &amp; development             </t>
  </si>
  <si>
    <t>Inventories - farm                                                 </t>
  </si>
  <si>
    <t>Land                                                               </t>
  </si>
  <si>
    <t>Machinery &amp; equipment - Computers                                  </t>
  </si>
  <si>
    <t>Machinery &amp; equipment - Electrical &amp; electronic equipment                </t>
  </si>
  <si>
    <t>Non-dwelling construction                                          </t>
  </si>
  <si>
    <t>Ownership transfer costs                                           </t>
  </si>
  <si>
    <t>B Mining  (incorporated)</t>
  </si>
  <si>
    <t>Intellectual property products - Computer software               </t>
  </si>
  <si>
    <t>Intellectual property products - Mineral &amp; petroleum exploration </t>
  </si>
  <si>
    <t>Intellectual property products - Research &amp; development          </t>
  </si>
  <si>
    <t>Inventories - Non-farm                                          </t>
  </si>
  <si>
    <t>Land                                                            </t>
  </si>
  <si>
    <t>Machinery &amp; equipment - Computers                               </t>
  </si>
  <si>
    <t>Non-dwelling construction                                       </t>
  </si>
  <si>
    <t>Ownership transfer costs                                        </t>
  </si>
  <si>
    <t>C Manufacturing  (incorporated)</t>
  </si>
  <si>
    <t>Intellectual property products - Computer software                 </t>
  </si>
  <si>
    <t>Intellectual property products - Research &amp; development            </t>
  </si>
  <si>
    <t>Inventories - Non-farm                                            </t>
  </si>
  <si>
    <t>Land                                                              </t>
  </si>
  <si>
    <t>Machinery &amp; equipment - Computers                                 </t>
  </si>
  <si>
    <t>Non-dwelling construction                                         </t>
  </si>
  <si>
    <t>Ownership transfer costs                                          </t>
  </si>
  <si>
    <t>D Electricity, gas, water and waste services  (incorporated)</t>
  </si>
  <si>
    <t>Inventories - Non-farm                                             </t>
  </si>
  <si>
    <t>E Construction  (incorporated)</t>
  </si>
  <si>
    <t>F Wholesale trade  (incorporated)</t>
  </si>
  <si>
    <t>G Retail trade  (incorporated)</t>
  </si>
  <si>
    <t>H Accommodation and food services  (incorporated)</t>
  </si>
  <si>
    <t>I Transport, postal and warehousing  (incorporated)</t>
  </si>
  <si>
    <t>J Information, media and telecommunications  (incorporated)</t>
  </si>
  <si>
    <t>Intellectual property products - Film &amp; TV                          </t>
  </si>
  <si>
    <t>K Financial and insurance services  (incorporated)</t>
  </si>
  <si>
    <t>L Rental, hiring and real estate services  (incorporated)</t>
  </si>
  <si>
    <t>M Professional, scientific and technical services  (incorporated)</t>
  </si>
  <si>
    <t>N Administrative and support services  (incorporated)</t>
  </si>
  <si>
    <t>R Arts and recreation services  (incorporated)</t>
  </si>
  <si>
    <t>Intellectual property products - Artistic Originals                 </t>
  </si>
  <si>
    <t>S Other services  (incorporated)</t>
  </si>
  <si>
    <t>A Agriculture, forestry and fishing  (unincorporated)</t>
  </si>
  <si>
    <t>B Mining  (unincorporated)</t>
  </si>
  <si>
    <t>C Manufacturing  (unincorporated)</t>
  </si>
  <si>
    <t>D Electricity, gas, water and waste services  (unincorporated)</t>
  </si>
  <si>
    <t>E Construction  (unincorporated)</t>
  </si>
  <si>
    <t>F Wholesale trade  (unincorporated)</t>
  </si>
  <si>
    <t>G Retail trade  (unincorporated)</t>
  </si>
  <si>
    <t>H Accommodation and food services  (unincorporated)</t>
  </si>
  <si>
    <t>I Transport, postal and warehousing  (unincorporated)</t>
  </si>
  <si>
    <t>J Information, media and telecommunications  (unincorporated)</t>
  </si>
  <si>
    <t>K Financial and insurance services  (unincorporated)</t>
  </si>
  <si>
    <t>L Rental, hiring and real estate services  (unincorporated)</t>
  </si>
  <si>
    <t>M Professional, scientific and technical services  (unincorporated)</t>
  </si>
  <si>
    <t>N Administrative and support services  (unincorporated)</t>
  </si>
  <si>
    <t>R Arts and recreation services  (unincorporated)</t>
  </si>
  <si>
    <t>S Other services  (unincorporated)</t>
  </si>
  <si>
    <t>Intellectual property products - Film &amp; TV                        </t>
  </si>
  <si>
    <t>Labour income shares</t>
  </si>
  <si>
    <t>12 Selected industries (a)</t>
  </si>
  <si>
    <t>16 Market sector industries (b)</t>
  </si>
  <si>
    <t>Capital income shares</t>
  </si>
  <si>
    <t>(a) Divisions A to K and R</t>
  </si>
  <si>
    <t>Labour cost shares</t>
  </si>
  <si>
    <t>Capital cost shares</t>
  </si>
  <si>
    <t>Intermediate inputs cost shares</t>
  </si>
  <si>
    <t xml:space="preserve">            Australian Bureau of Statistics</t>
  </si>
  <si>
    <t>Explanatory Notes</t>
  </si>
  <si>
    <t>This data cube updates estimates of multifactor productivity (MFP) for the 16 industries defined to comprise the market sector, from 1994-95. A longer time series is produced for 12 selected industries, and productivity growth cycles.</t>
  </si>
  <si>
    <t>More information on the ABS website</t>
  </si>
  <si>
    <t>Estimates of Industry Multifactor Productivity, Australia</t>
  </si>
  <si>
    <t>            Hours worked basis</t>
  </si>
  <si>
    <t>Contribution to output growth - Hours worked basis</t>
  </si>
  <si>
    <t>Machinery &amp; equipment - Industrial machinery &amp; equipment               </t>
  </si>
  <si>
    <t>Machinery &amp; equipment - Industrial machinery &amp; equipment            </t>
  </si>
  <si>
    <t>Machinery &amp; equipment - Industrial machinery &amp; equipment              </t>
  </si>
  <si>
    <t>Machinery &amp; equipment - Other plant &amp; equipment                    </t>
  </si>
  <si>
    <t>Machinery &amp; equipment - Other plant &amp; equipment                 </t>
  </si>
  <si>
    <t>Machinery &amp; equipment - Other plant &amp; equipment                   </t>
  </si>
  <si>
    <t>Machinery &amp; equipment - Other transport equipment                   </t>
  </si>
  <si>
    <t>Machinery &amp; equipment - Other transport equipment                </t>
  </si>
  <si>
    <t>Machinery &amp; equipment - Other transport equipment                  </t>
  </si>
  <si>
    <t>Machinery &amp; equipment - Road vehicles                              </t>
  </si>
  <si>
    <t>Machinery &amp; equipment - Road vehicles                           </t>
  </si>
  <si>
    <t>Machinery &amp; equipment - Road vehicles                             </t>
  </si>
  <si>
    <t>Machinery &amp; equipment - Electrical &amp; electronic equipment             </t>
  </si>
  <si>
    <t>Machinery &amp; equipment - Electrical &amp; electronic equipment               </t>
  </si>
  <si>
    <t>Machinery &amp; equipment - Other transport equipment                  </t>
  </si>
  <si>
    <t>Machinery &amp; equipment - Other transport equipment               </t>
  </si>
  <si>
    <t>Machinery &amp; equipment - Other transport equipment                 </t>
  </si>
  <si>
    <t>(b) For deriving gross output based MFP</t>
  </si>
  <si>
    <t>(a) For deriving gross output based MFP. Unsmoothed (before 2 period moving average applied)</t>
  </si>
  <si>
    <t>Productivity growth cycles – Market sector industries aggregate</t>
  </si>
  <si>
    <t>Gross value added based multifactor productivity indexes</t>
  </si>
  <si>
    <t>Productivity measures – Market sector industries aggregate</t>
  </si>
  <si>
    <t>Productivity measures – Selected industries aggregate</t>
  </si>
  <si>
    <t>Productivity growth cycles – Selected industries aggregate</t>
  </si>
  <si>
    <t>Labour productivity indexes</t>
  </si>
  <si>
    <t>Capital productivity indexes</t>
  </si>
  <si>
    <t>Gross value added chain volume indexes</t>
  </si>
  <si>
    <t>Labour input indexes</t>
  </si>
  <si>
    <t>Capital services indexes</t>
  </si>
  <si>
    <t>Productive capital stock chain volume measures – Incorporated and unincorporated</t>
  </si>
  <si>
    <t>Capital rental price – Incorporated and unincorporated</t>
  </si>
  <si>
    <t>Gross output indexes</t>
  </si>
  <si>
    <t>Combined inputs (labour, capital and intermediate inputs) indexes</t>
  </si>
  <si>
    <t>Intermediate inputs indexes</t>
  </si>
  <si>
    <t>Combined inputs (capital and labour) indexes</t>
  </si>
  <si>
    <t>Compound annual percentage change between MFP growth cycle peaks</t>
  </si>
  <si>
    <t>Intellectual property products - Artistic originals                 </t>
  </si>
  <si>
    <t>Contribution to output growth - Hours worked basis</t>
  </si>
  <si>
    <t>Contribution to output growth - Quality adjusted hours worked basis</t>
  </si>
  <si>
    <r>
      <t xml:space="preserve">More information available from the </t>
    </r>
    <r>
      <rPr>
        <b/>
        <u/>
        <sz val="12"/>
        <color indexed="30"/>
        <rFont val="Arial"/>
        <family val="2"/>
      </rPr>
      <t>ABS website</t>
    </r>
  </si>
  <si>
    <t xml:space="preserve">      GVA market sector (d)</t>
  </si>
  <si>
    <t>Table 1: Gross Value Added based Multifactor Productivity Indexes (a)</t>
  </si>
  <si>
    <t>Table 2: Productivity Measures - Market sector industries aggregate (a) (b)</t>
  </si>
  <si>
    <t>Table 3: Productivity Growth Cycles – Market sector industries aggregate (a) (b)</t>
  </si>
  <si>
    <t>Table 4: Productivity Measures - Selected industries aggregate (a) (b)</t>
  </si>
  <si>
    <t>Table 5: Productivity Growth Cycles – Selected industries aggregate (a)(b)</t>
  </si>
  <si>
    <t>Table 7: Capital Productivity Indexes (a) (b)</t>
  </si>
  <si>
    <t>Table 8: Gross Value Added, Chain Volume Indexes (a) (b)</t>
  </si>
  <si>
    <t>Table 9: Labour Input Indexes (a)</t>
  </si>
  <si>
    <t>Table 10: Capital Services Indexes (a)</t>
  </si>
  <si>
    <t>Table 11: Combined Inputs (Capital and Labour) Indexes (a) (b)</t>
  </si>
  <si>
    <t>Table 12: Productive Capital Stock, Chain Volume Measures - Incorporated and unincorporated, $million</t>
  </si>
  <si>
    <t>Table 13: Capital Rental Price - $cost per unit of capital in reference year (a) (Incorporated and Unincorporated)</t>
  </si>
  <si>
    <t>Table 14: Income Shares for Value Added based Estimates of Multifactor Productivity</t>
  </si>
  <si>
    <t>Table 15: Gross Output based Multifactor Productivity Indexes (a)</t>
  </si>
  <si>
    <t>Table 16: Gross Output Indexes (a) (b)</t>
  </si>
  <si>
    <t>Table 17: Combined Inputs (Labour, Capital and Intermediate Inputs) Indexes (a) (b)</t>
  </si>
  <si>
    <t>Table 18: Intermediate Inputs Indexes (a) (b)</t>
  </si>
  <si>
    <t>Table 19: Cost Shares for Gross Output based Estimates of Multifactor Productivity (a)</t>
  </si>
  <si>
    <t>Income shares for value added based estimates of multifactor productivity</t>
  </si>
  <si>
    <t>Gross output based multifactor productivity indexes</t>
  </si>
  <si>
    <t>Cost shares for gross output based estimates of multifactor productivity</t>
  </si>
  <si>
    <t/>
  </si>
  <si>
    <t>2003-04 to 2009-10</t>
  </si>
  <si>
    <t>2009-10 to 2017-18</t>
  </si>
  <si>
    <t xml:space="preserve">      GVA 12 selected industries (d)</t>
  </si>
  <si>
    <t>Output growth (d)</t>
  </si>
  <si>
    <t>1988-89 to 1998-99</t>
  </si>
  <si>
    <t>2017-18 to 2021-22</t>
  </si>
  <si>
    <t>1998-99 to 2021-22 (c)</t>
  </si>
  <si>
    <t>1973-74 to 2021-22 (c)</t>
  </si>
  <si>
    <t>For further information about these and related statistics visit www.abs.gov.au/about/contact-us or</t>
  </si>
  <si>
    <t>contact National Accounts by email &lt;national.accounts@abs.gov.au&gt;.</t>
  </si>
  <si>
    <r>
      <t xml:space="preserve">More information available from the </t>
    </r>
    <r>
      <rPr>
        <b/>
        <u/>
        <sz val="10"/>
        <color indexed="30"/>
        <rFont val="Arial"/>
        <family val="2"/>
      </rPr>
      <t>ABS website</t>
    </r>
  </si>
  <si>
    <t>Table 6: Labour Productivity Indexes (a) (b)</t>
  </si>
  <si>
    <t>2023-24</t>
  </si>
  <si>
    <t>Released at 11.30am (Canberra time) 22 January 2025</t>
  </si>
  <si>
    <t>© Commonwealth of Australia 2025</t>
  </si>
  <si>
    <t>2020-21</t>
  </si>
  <si>
    <t>2021-22</t>
  </si>
  <si>
    <t>2022-23</t>
  </si>
  <si>
    <t>(a) Reference year for indexes is 2022-23 = 100.0</t>
  </si>
  <si>
    <t>(a) Reference year is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</si>
</sst>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"/>
    <numFmt numFmtId="166" formatCode="0.000"/>
    <numFmt numFmtId="167" formatCode="0.0000"/>
    <numFmt numFmtId="168" formatCode="0.00000"/>
    <numFmt numFmtId="169" formatCode="#,##0.00_ ;\-#,##0.00\ "/>
  </numFmts>
  <fonts count="37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sz val="28"/>
      <color indexed="8"/>
      <name val="Calibri"/>
      <family val="2"/>
    </font>
    <font>
      <sz val="12"/>
      <name val="Arial"/>
      <family val="2"/>
    </font>
    <font>
      <b/>
      <u/>
      <sz val="12"/>
      <color indexed="3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indexed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4" applyNumberFormat="0" applyAlignment="0" applyProtection="0"/>
    <xf numFmtId="0" fontId="15" fillId="28" borderId="5" applyNumberFormat="0" applyAlignment="0" applyProtection="0"/>
    <xf numFmtId="49" fontId="4" fillId="0" borderId="0" applyFill="0" applyBorder="0" applyProtection="0">
      <alignment horizontal="center" vertical="top" wrapText="1"/>
    </xf>
    <xf numFmtId="49" fontId="4" fillId="0" borderId="1" applyFill="0" applyProtection="0">
      <alignment horizontal="center" vertical="top" wrapText="1"/>
    </xf>
    <xf numFmtId="49" fontId="4" fillId="0" borderId="2" applyFill="0" applyProtection="0">
      <alignment horizontal="center" vertical="top" wrapText="1"/>
    </xf>
    <xf numFmtId="164" fontId="11" fillId="0" borderId="0" applyFont="0" applyFill="0" applyBorder="0" applyAlignment="0" applyProtection="0"/>
    <xf numFmtId="1" fontId="4" fillId="0" borderId="0" applyNumberFormat="0" applyFill="0" applyBorder="0" applyProtection="0">
      <alignment horizontal="right"/>
    </xf>
    <xf numFmtId="1" fontId="4" fillId="0" borderId="0" applyNumberFormat="0" applyFill="0" applyBorder="0" applyProtection="0">
      <alignment horizontal="right"/>
    </xf>
    <xf numFmtId="165" fontId="4" fillId="0" borderId="0" applyFill="0" applyBorder="0" applyAlignment="0" applyProtection="0">
      <alignment horizontal="right"/>
    </xf>
    <xf numFmtId="2" fontId="4" fillId="0" borderId="0" applyFill="0" applyBorder="0" applyAlignment="0" applyProtection="0">
      <alignment horizontal="right"/>
    </xf>
    <xf numFmtId="166" fontId="4" fillId="0" borderId="0" applyFill="0" applyBorder="0" applyAlignment="0" applyProtection="0">
      <alignment horizontal="right"/>
    </xf>
    <xf numFmtId="167" fontId="4" fillId="0" borderId="0" applyFill="0" applyBorder="0" applyAlignment="0" applyProtection="0">
      <alignment horizontal="right"/>
    </xf>
    <xf numFmtId="168" fontId="4" fillId="0" borderId="0" applyFill="0" applyBorder="0" applyAlignment="0" applyProtection="0">
      <alignment horizontal="right"/>
    </xf>
    <xf numFmtId="165" fontId="5" fillId="0" borderId="0" applyFill="0" applyBorder="0" applyAlignment="0" applyProtection="0">
      <alignment horizontal="right"/>
    </xf>
    <xf numFmtId="2" fontId="5" fillId="0" borderId="0" applyFill="0" applyBorder="0" applyAlignment="0" applyProtection="0">
      <alignment horizontal="right"/>
    </xf>
    <xf numFmtId="166" fontId="5" fillId="0" borderId="0" applyFill="0" applyBorder="0" applyAlignment="0" applyProtection="0">
      <alignment horizontal="right"/>
    </xf>
    <xf numFmtId="167" fontId="5" fillId="0" borderId="0" applyFill="0" applyBorder="0" applyAlignment="0" applyProtection="0">
      <alignment horizontal="right"/>
    </xf>
    <xf numFmtId="168" fontId="5" fillId="0" borderId="0" applyFill="0" applyBorder="0" applyAlignment="0" applyProtection="0">
      <alignment horizontal="right"/>
    </xf>
    <xf numFmtId="1" fontId="5" fillId="0" borderId="0" applyNumberFormat="0" applyFill="0" applyBorder="0" applyProtection="0">
      <alignment horizontal="left"/>
    </xf>
    <xf numFmtId="1" fontId="5" fillId="0" borderId="0" applyNumberFormat="0" applyFill="0" applyBorder="0" applyProtection="0">
      <alignment horizontal="left"/>
    </xf>
    <xf numFmtId="1" fontId="4" fillId="0" borderId="0" applyNumberFormat="0" applyFill="0" applyBorder="0" applyProtection="0">
      <alignment horizontal="left"/>
    </xf>
    <xf numFmtId="1" fontId="4" fillId="0" borderId="0" applyNumberFormat="0" applyFill="0" applyBorder="0" applyProtection="0">
      <alignment horizontal="left"/>
    </xf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30" borderId="4" applyNumberFormat="0" applyAlignment="0" applyProtection="0"/>
    <xf numFmtId="0" fontId="22" fillId="0" borderId="9" applyNumberFormat="0" applyFill="0" applyAlignment="0" applyProtection="0"/>
    <xf numFmtId="0" fontId="23" fillId="31" borderId="0" applyNumberFormat="0" applyBorder="0" applyAlignment="0" applyProtection="0"/>
    <xf numFmtId="0" fontId="5" fillId="0" borderId="0"/>
    <xf numFmtId="0" fontId="5" fillId="0" borderId="0"/>
    <xf numFmtId="0" fontId="24" fillId="0" borderId="0"/>
    <xf numFmtId="1" fontId="5" fillId="0" borderId="0" applyFill="0" applyBorder="0" applyProtection="0">
      <alignment horizontal="right"/>
    </xf>
    <xf numFmtId="0" fontId="5" fillId="0" borderId="0"/>
    <xf numFmtId="1" fontId="5" fillId="0" borderId="0" applyFill="0" applyBorder="0" applyProtection="0">
      <alignment horizontal="right"/>
    </xf>
    <xf numFmtId="0" fontId="9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11" fillId="32" borderId="10" applyNumberFormat="0" applyFont="0" applyAlignment="0" applyProtection="0"/>
    <xf numFmtId="0" fontId="25" fillId="27" borderId="11" applyNumberFormat="0" applyAlignment="0" applyProtection="0"/>
    <xf numFmtId="1" fontId="4" fillId="0" borderId="0" applyNumberFormat="0" applyFill="0" applyBorder="0" applyAlignment="0" applyProtection="0">
      <alignment horizontal="right"/>
    </xf>
    <xf numFmtId="1" fontId="7" fillId="0" borderId="0" applyNumberFormat="0" applyFill="0" applyBorder="0" applyProtection="0">
      <alignment horizontal="left"/>
    </xf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0" applyNumberFormat="0" applyFill="0" applyBorder="0" applyAlignment="0" applyProtection="0"/>
    <xf numFmtId="1" fontId="5" fillId="0" borderId="0" applyFill="0" applyBorder="0" applyProtection="0">
      <alignment horizontal="right"/>
    </xf>
    <xf numFmtId="0" fontId="11" fillId="0" borderId="0"/>
  </cellStyleXfs>
  <cellXfs count="10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54" applyFont="1" applyAlignment="1" applyProtection="1">
      <alignment horizontal="right"/>
    </xf>
    <xf numFmtId="0" fontId="1" fillId="0" borderId="0" xfId="54" applyAlignment="1" applyProtection="1">
      <alignment horizontal="right"/>
    </xf>
    <xf numFmtId="0" fontId="1" fillId="0" borderId="0" xfId="54" applyAlignment="1" applyProtection="1"/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6" fillId="0" borderId="0" xfId="54" applyFont="1" applyAlignment="1" applyProtection="1"/>
    <xf numFmtId="0" fontId="2" fillId="0" borderId="0" xfId="54" applyFont="1" applyAlignment="1" applyProtection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/>
    <xf numFmtId="1" fontId="6" fillId="0" borderId="0" xfId="54" applyNumberFormat="1" applyFont="1" applyAlignment="1" applyProtection="1">
      <alignment horizontal="left"/>
    </xf>
    <xf numFmtId="0" fontId="7" fillId="0" borderId="0" xfId="0" applyFont="1"/>
    <xf numFmtId="0" fontId="0" fillId="0" borderId="0" xfId="0" applyAlignment="1">
      <alignment horizontal="right"/>
    </xf>
    <xf numFmtId="1" fontId="7" fillId="0" borderId="0" xfId="73">
      <alignment horizontal="left"/>
    </xf>
    <xf numFmtId="1" fontId="5" fillId="0" borderId="0" xfId="44">
      <alignment horizontal="left"/>
    </xf>
    <xf numFmtId="1" fontId="4" fillId="0" borderId="0" xfId="32">
      <alignment horizontal="right"/>
    </xf>
    <xf numFmtId="1" fontId="4" fillId="0" borderId="0" xfId="46">
      <alignment horizontal="left"/>
    </xf>
    <xf numFmtId="2" fontId="5" fillId="0" borderId="0" xfId="40">
      <alignment horizontal="right"/>
    </xf>
    <xf numFmtId="167" fontId="5" fillId="0" borderId="0" xfId="42">
      <alignment horizontal="right"/>
    </xf>
    <xf numFmtId="1" fontId="2" fillId="0" borderId="0" xfId="73" applyFont="1">
      <alignment horizontal="left"/>
    </xf>
    <xf numFmtId="0" fontId="29" fillId="0" borderId="0" xfId="0" applyFont="1" applyAlignment="1">
      <alignment horizontal="right"/>
    </xf>
    <xf numFmtId="0" fontId="24" fillId="33" borderId="0" xfId="69" applyFill="1"/>
    <xf numFmtId="0" fontId="2" fillId="0" borderId="0" xfId="63" applyFont="1"/>
    <xf numFmtId="0" fontId="24" fillId="0" borderId="0" xfId="66" applyAlignment="1">
      <alignment horizontal="right"/>
    </xf>
    <xf numFmtId="0" fontId="24" fillId="0" borderId="0" xfId="69" applyAlignment="1">
      <alignment horizontal="right"/>
    </xf>
    <xf numFmtId="0" fontId="24" fillId="0" borderId="0" xfId="69"/>
    <xf numFmtId="0" fontId="3" fillId="0" borderId="0" xfId="59" applyFont="1" applyAlignment="1">
      <alignment vertical="center"/>
    </xf>
    <xf numFmtId="1" fontId="5" fillId="0" borderId="0" xfId="62">
      <alignment horizontal="right"/>
    </xf>
    <xf numFmtId="0" fontId="4" fillId="0" borderId="0" xfId="0" applyFont="1" applyAlignment="1">
      <alignment horizontal="right"/>
    </xf>
    <xf numFmtId="1" fontId="6" fillId="0" borderId="0" xfId="55" applyNumberFormat="1" applyFont="1" applyAlignment="1" applyProtection="1">
      <alignment horizontal="left"/>
    </xf>
    <xf numFmtId="0" fontId="4" fillId="0" borderId="0" xfId="60" applyFont="1" applyAlignment="1">
      <alignment horizontal="right" wrapText="1"/>
    </xf>
    <xf numFmtId="0" fontId="4" fillId="0" borderId="0" xfId="33" applyNumberFormat="1" applyAlignment="1">
      <alignment horizontal="right" wrapText="1"/>
    </xf>
    <xf numFmtId="1" fontId="4" fillId="0" borderId="0" xfId="46" applyAlignment="1"/>
    <xf numFmtId="1" fontId="5" fillId="0" borderId="0" xfId="44" applyAlignment="1"/>
    <xf numFmtId="2" fontId="5" fillId="0" borderId="0" xfId="62" applyNumberFormat="1">
      <alignment horizontal="right"/>
    </xf>
    <xf numFmtId="2" fontId="0" fillId="0" borderId="0" xfId="0" applyNumberFormat="1" applyAlignment="1">
      <alignment horizontal="right"/>
    </xf>
    <xf numFmtId="2" fontId="4" fillId="0" borderId="0" xfId="32" applyNumberFormat="1">
      <alignment horizontal="right"/>
    </xf>
    <xf numFmtId="1" fontId="5" fillId="0" borderId="0" xfId="46" applyFont="1" applyAlignment="1"/>
    <xf numFmtId="0" fontId="5" fillId="0" borderId="0" xfId="59"/>
    <xf numFmtId="0" fontId="4" fillId="0" borderId="0" xfId="67" applyFont="1" applyAlignment="1">
      <alignment horizontal="right" wrapText="1"/>
    </xf>
    <xf numFmtId="0" fontId="4" fillId="0" borderId="0" xfId="0" applyFont="1" applyAlignment="1">
      <alignment horizontal="left"/>
    </xf>
    <xf numFmtId="1" fontId="5" fillId="0" borderId="0" xfId="46" applyFont="1">
      <alignment horizontal="left"/>
    </xf>
    <xf numFmtId="1" fontId="5" fillId="0" borderId="0" xfId="32" applyFont="1">
      <alignment horizontal="right"/>
    </xf>
    <xf numFmtId="0" fontId="2" fillId="0" borderId="0" xfId="65" applyFont="1"/>
    <xf numFmtId="0" fontId="3" fillId="0" borderId="0" xfId="65" applyFont="1"/>
    <xf numFmtId="0" fontId="5" fillId="0" borderId="0" xfId="65" applyFont="1"/>
    <xf numFmtId="0" fontId="7" fillId="0" borderId="0" xfId="59" applyFont="1" applyAlignment="1">
      <alignment horizontal="left"/>
    </xf>
    <xf numFmtId="0" fontId="6" fillId="0" borderId="0" xfId="55" applyFont="1" applyAlignment="1" applyProtection="1"/>
    <xf numFmtId="0" fontId="31" fillId="0" borderId="0" xfId="0" applyFont="1" applyAlignment="1">
      <alignment horizontal="right"/>
    </xf>
    <xf numFmtId="0" fontId="31" fillId="34" borderId="0" xfId="0" applyFont="1" applyFill="1" applyAlignment="1">
      <alignment horizontal="right"/>
    </xf>
    <xf numFmtId="0" fontId="7" fillId="0" borderId="0" xfId="65" applyFont="1" applyAlignment="1">
      <alignment vertical="top" wrapText="1"/>
    </xf>
    <xf numFmtId="0" fontId="5" fillId="0" borderId="0" xfId="65" applyFont="1" applyAlignment="1">
      <alignment horizontal="left"/>
    </xf>
    <xf numFmtId="0" fontId="7" fillId="0" borderId="0" xfId="65" applyFont="1"/>
    <xf numFmtId="0" fontId="9" fillId="0" borderId="0" xfId="65"/>
    <xf numFmtId="0" fontId="1" fillId="0" borderId="0" xfId="55" applyAlignment="1" applyProtection="1"/>
    <xf numFmtId="0" fontId="1" fillId="0" borderId="0" xfId="55" applyAlignment="1" applyProtection="1">
      <alignment wrapText="1"/>
    </xf>
    <xf numFmtId="2" fontId="5" fillId="0" borderId="0" xfId="40" applyAlignment="1">
      <alignment horizontal="left"/>
    </xf>
    <xf numFmtId="2" fontId="32" fillId="0" borderId="0" xfId="0" applyNumberFormat="1" applyFont="1" applyAlignment="1">
      <alignment horizontal="right"/>
    </xf>
    <xf numFmtId="0" fontId="32" fillId="0" borderId="0" xfId="0" applyFont="1"/>
    <xf numFmtId="0" fontId="5" fillId="0" borderId="0" xfId="68"/>
    <xf numFmtId="0" fontId="32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34" fillId="0" borderId="0" xfId="0" applyFont="1" applyAlignment="1">
      <alignment horizontal="right"/>
    </xf>
    <xf numFmtId="0" fontId="32" fillId="0" borderId="0" xfId="69" applyFont="1"/>
    <xf numFmtId="164" fontId="5" fillId="0" borderId="0" xfId="31" applyFont="1" applyAlignment="1">
      <alignment horizontal="right"/>
    </xf>
    <xf numFmtId="164" fontId="11" fillId="0" borderId="0" xfId="31" applyFont="1" applyAlignment="1">
      <alignment horizontal="right"/>
    </xf>
    <xf numFmtId="164" fontId="4" fillId="0" borderId="0" xfId="31" applyFont="1" applyAlignment="1">
      <alignment horizontal="right"/>
    </xf>
    <xf numFmtId="0" fontId="32" fillId="0" borderId="0" xfId="0" applyFont="1" applyAlignment="1">
      <alignment horizontal="left" vertical="top" wrapText="1"/>
    </xf>
    <xf numFmtId="169" fontId="5" fillId="0" borderId="0" xfId="31" applyNumberFormat="1" applyFont="1" applyAlignment="1">
      <alignment horizontal="right"/>
    </xf>
    <xf numFmtId="1" fontId="4" fillId="0" borderId="0" xfId="62" applyFont="1">
      <alignment horizontal="right"/>
    </xf>
    <xf numFmtId="2" fontId="5" fillId="0" borderId="0" xfId="40" applyProtection="1">
      <alignment horizontal="right"/>
      <protection locked="0"/>
    </xf>
    <xf numFmtId="22" fontId="0" fillId="0" borderId="0" xfId="0" applyNumberFormat="1" applyAlignment="1">
      <alignment horizontal="right"/>
    </xf>
    <xf numFmtId="167" fontId="5" fillId="0" borderId="0" xfId="40" applyNumberFormat="1">
      <alignment horizontal="right"/>
    </xf>
    <xf numFmtId="167" fontId="11" fillId="0" borderId="0" xfId="31" applyNumberFormat="1" applyFont="1" applyAlignment="1">
      <alignment horizontal="right"/>
    </xf>
    <xf numFmtId="167" fontId="4" fillId="0" borderId="0" xfId="31" applyNumberFormat="1" applyFont="1" applyAlignment="1">
      <alignment horizontal="right"/>
    </xf>
    <xf numFmtId="167" fontId="5" fillId="0" borderId="0" xfId="31" applyNumberFormat="1" applyFont="1" applyAlignment="1">
      <alignment horizontal="right"/>
    </xf>
    <xf numFmtId="167" fontId="2" fillId="0" borderId="0" xfId="73" applyNumberFormat="1" applyFont="1">
      <alignment horizontal="left"/>
    </xf>
    <xf numFmtId="167" fontId="29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167" fontId="7" fillId="0" borderId="0" xfId="73" applyNumberFormat="1">
      <alignment horizontal="left"/>
    </xf>
    <xf numFmtId="167" fontId="4" fillId="0" borderId="0" xfId="32" applyNumberFormat="1">
      <alignment horizontal="right"/>
    </xf>
    <xf numFmtId="167" fontId="4" fillId="0" borderId="0" xfId="0" applyNumberFormat="1" applyFont="1" applyAlignment="1">
      <alignment horizontal="right"/>
    </xf>
    <xf numFmtId="167" fontId="4" fillId="0" borderId="0" xfId="46" applyNumberFormat="1">
      <alignment horizontal="left"/>
    </xf>
    <xf numFmtId="167" fontId="5" fillId="0" borderId="0" xfId="44" applyNumberFormat="1">
      <alignment horizontal="left"/>
    </xf>
    <xf numFmtId="167" fontId="6" fillId="0" borderId="0" xfId="54" applyNumberFormat="1" applyFont="1" applyAlignment="1" applyProtection="1">
      <alignment horizontal="left"/>
    </xf>
    <xf numFmtId="0" fontId="32" fillId="0" borderId="0" xfId="0" applyFont="1" applyAlignment="1">
      <alignment horizontal="left"/>
    </xf>
    <xf numFmtId="0" fontId="8" fillId="33" borderId="0" xfId="69" applyFont="1" applyFill="1" applyAlignment="1">
      <alignment horizontal="left" vertical="center"/>
    </xf>
    <xf numFmtId="0" fontId="0" fillId="0" borderId="0" xfId="0" applyAlignment="1">
      <alignment horizontal="right"/>
    </xf>
    <xf numFmtId="0" fontId="2" fillId="0" borderId="0" xfId="0" applyFont="1"/>
    <xf numFmtId="0" fontId="30" fillId="0" borderId="0" xfId="0" applyFont="1" applyAlignment="1">
      <alignment horizontal="left"/>
    </xf>
    <xf numFmtId="0" fontId="1" fillId="0" borderId="0" xfId="54" applyAlignment="1" applyProtection="1"/>
    <xf numFmtId="0" fontId="2" fillId="0" borderId="0" xfId="63" applyFont="1"/>
    <xf numFmtId="1" fontId="7" fillId="0" borderId="0" xfId="73">
      <alignment horizontal="left"/>
    </xf>
    <xf numFmtId="0" fontId="1" fillId="0" borderId="0" xfId="54" applyFill="1" applyAlignment="1" applyProtection="1"/>
    <xf numFmtId="0" fontId="1" fillId="34" borderId="0" xfId="54" applyFill="1" applyAlignment="1" applyProtection="1"/>
    <xf numFmtId="0" fontId="35" fillId="0" borderId="0" xfId="0" applyFont="1" applyAlignment="1">
      <alignment horizontal="left"/>
    </xf>
  </cellXfs>
  <cellStyles count="7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lStubs" xfId="28" xr:uid="{00000000-0005-0000-0000-00001B000000}"/>
    <cellStyle name="ColStubsLine" xfId="29" xr:uid="{00000000-0005-0000-0000-00001C000000}"/>
    <cellStyle name="ColStubsLine2" xfId="30" xr:uid="{00000000-0005-0000-0000-00001D000000}"/>
    <cellStyle name="Comma" xfId="31" builtinId="3"/>
    <cellStyle name="DefaultBold" xfId="32" xr:uid="{00000000-0005-0000-0000-00001F000000}"/>
    <cellStyle name="DefaultBold 5" xfId="33" xr:uid="{00000000-0005-0000-0000-000020000000}"/>
    <cellStyle name="DefaultBoldDP1" xfId="34" xr:uid="{00000000-0005-0000-0000-000021000000}"/>
    <cellStyle name="DefaultBoldDP2" xfId="35" xr:uid="{00000000-0005-0000-0000-000022000000}"/>
    <cellStyle name="DefaultBoldDP3" xfId="36" xr:uid="{00000000-0005-0000-0000-000023000000}"/>
    <cellStyle name="DefaultBoldDP4" xfId="37" xr:uid="{00000000-0005-0000-0000-000024000000}"/>
    <cellStyle name="DefaultBoldDP5" xfId="38" xr:uid="{00000000-0005-0000-0000-000025000000}"/>
    <cellStyle name="DefaultDP1" xfId="39" xr:uid="{00000000-0005-0000-0000-000026000000}"/>
    <cellStyle name="DefaultDP2" xfId="40" xr:uid="{00000000-0005-0000-0000-000027000000}"/>
    <cellStyle name="DefaultDP3" xfId="41" xr:uid="{00000000-0005-0000-0000-000028000000}"/>
    <cellStyle name="DefaultDP4" xfId="42" xr:uid="{00000000-0005-0000-0000-000029000000}"/>
    <cellStyle name="DefaultDP5" xfId="43" xr:uid="{00000000-0005-0000-0000-00002A000000}"/>
    <cellStyle name="DefaultLeft" xfId="44" xr:uid="{00000000-0005-0000-0000-00002B000000}"/>
    <cellStyle name="DefaultLeft 2" xfId="45" xr:uid="{00000000-0005-0000-0000-00002C000000}"/>
    <cellStyle name="DefaultLeftBold" xfId="46" xr:uid="{00000000-0005-0000-0000-00002D000000}"/>
    <cellStyle name="DefaultLeftBold 2" xfId="47" xr:uid="{00000000-0005-0000-0000-00002E000000}"/>
    <cellStyle name="Explanatory Text" xfId="48" builtinId="53" customBuiltin="1"/>
    <cellStyle name="Good" xfId="49" builtinId="26" customBuiltin="1"/>
    <cellStyle name="Heading 1" xfId="50" builtinId="16" customBuiltin="1"/>
    <cellStyle name="Heading 2" xfId="51" builtinId="17" customBuiltin="1"/>
    <cellStyle name="Heading 3" xfId="52" builtinId="18" customBuiltin="1"/>
    <cellStyle name="Heading 4" xfId="53" builtinId="19" customBuiltin="1"/>
    <cellStyle name="Hyperlink" xfId="54" builtinId="8"/>
    <cellStyle name="Hyperlink 2 2" xfId="55" xr:uid="{00000000-0005-0000-0000-000036000000}"/>
    <cellStyle name="Input" xfId="56" builtinId="20" customBuiltin="1"/>
    <cellStyle name="Linked Cell" xfId="57" builtinId="24" customBuiltin="1"/>
    <cellStyle name="Neutral" xfId="58" builtinId="28" customBuiltin="1"/>
    <cellStyle name="Normal" xfId="0" builtinId="0"/>
    <cellStyle name="Normal 10 2" xfId="59" xr:uid="{00000000-0005-0000-0000-00003B000000}"/>
    <cellStyle name="Normal 13" xfId="60" xr:uid="{00000000-0005-0000-0000-00003C000000}"/>
    <cellStyle name="Normal 14 2" xfId="61" xr:uid="{00000000-0005-0000-0000-00003D000000}"/>
    <cellStyle name="Normal 18" xfId="62" xr:uid="{00000000-0005-0000-0000-00003E000000}"/>
    <cellStyle name="Normal 18 2" xfId="63" xr:uid="{00000000-0005-0000-0000-00003F000000}"/>
    <cellStyle name="Normal 2" xfId="64" xr:uid="{00000000-0005-0000-0000-000040000000}"/>
    <cellStyle name="Normal 2 2" xfId="77" xr:uid="{CDBEB357-71EC-4BB2-9700-58239E7A3CAB}"/>
    <cellStyle name="Normal 2 2 3" xfId="65" xr:uid="{00000000-0005-0000-0000-000041000000}"/>
    <cellStyle name="Normal 2 3" xfId="66" xr:uid="{00000000-0005-0000-0000-000042000000}"/>
    <cellStyle name="Normal 3" xfId="78" xr:uid="{E2538EE7-3028-4A1D-892E-06B15A1C015A}"/>
    <cellStyle name="Normal 3 4" xfId="67" xr:uid="{00000000-0005-0000-0000-000043000000}"/>
    <cellStyle name="Normal 51" xfId="68" xr:uid="{00000000-0005-0000-0000-000044000000}"/>
    <cellStyle name="Normal 53" xfId="69" xr:uid="{00000000-0005-0000-0000-000045000000}"/>
    <cellStyle name="Note" xfId="70" builtinId="10" customBuiltin="1"/>
    <cellStyle name="Output" xfId="71" builtinId="21" customBuiltin="1"/>
    <cellStyle name="SheetBoldRow" xfId="72" xr:uid="{00000000-0005-0000-0000-000048000000}"/>
    <cellStyle name="SheetTitle" xfId="73" xr:uid="{00000000-0005-0000-0000-000049000000}"/>
    <cellStyle name="Title" xfId="74" builtinId="15" customBuiltin="1"/>
    <cellStyle name="Total" xfId="75" builtinId="25" customBuiltin="1"/>
    <cellStyle name="Warning Text" xfId="7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38</xdr:row>
      <xdr:rowOff>0</xdr:rowOff>
    </xdr:from>
    <xdr:to>
      <xdr:col>7</xdr:col>
      <xdr:colOff>180975</xdr:colOff>
      <xdr:row>41</xdr:row>
      <xdr:rowOff>19050</xdr:rowOff>
    </xdr:to>
    <xdr:sp macro="" textlink="">
      <xdr:nvSpPr>
        <xdr:cNvPr id="1104" name="AutoShape 1">
          <a:extLst>
            <a:ext uri="{FF2B5EF4-FFF2-40B4-BE49-F238E27FC236}">
              <a16:creationId xmlns:a16="http://schemas.microsoft.com/office/drawing/2014/main" id="{65EC2000-5950-4086-90C6-9D5A3408FBA0}"/>
            </a:ext>
          </a:extLst>
        </xdr:cNvPr>
        <xdr:cNvSpPr>
          <a:spLocks noChangeAspect="1" noChangeArrowheads="1"/>
        </xdr:cNvSpPr>
      </xdr:nvSpPr>
      <xdr:spPr bwMode="auto">
        <a:xfrm>
          <a:off x="13373100" y="6934200"/>
          <a:ext cx="6096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1</xdr:col>
      <xdr:colOff>200025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C1B4837C-1AEF-47D2-B92E-FA5313D3130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E346B60A-10B3-4CF5-A533-3B479188E9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99715A6-DDDB-403F-B69D-60195327F1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45BEE262-0A33-4268-B9F3-48815A90DA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080C6B4-546F-4F83-9253-B766D7B120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9831CE2-F36B-401D-AFA4-2488D11513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C0C60DE8-33EB-4F10-BB8B-226CBB2CD4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5F7E995-1541-46BA-9D50-5106D29C67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9ADDD29-0B35-4B89-A422-9CD6DA2979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C23E0E6-5F1B-4681-AA5E-7FDEC45C19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F2E9E5B-0CFF-43FC-925C-F39C9D860D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C444CB4-F633-4E01-9292-D2ADDEED9C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15240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E2B65AD7-770F-4C22-93D2-AB78E34B47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1</xdr:col>
      <xdr:colOff>266700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E45F911-5586-4E0D-B744-A54A6A347E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3242297-E9EC-4FC9-9C24-A010AB31FE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6A3365F-219A-4E4B-AD1D-DDDB394B8C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BD7BA9C-06F5-4805-A090-60CAED0B90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CCFF7F05-5732-4806-8679-11F83AE18A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6F422D4-9376-4F32-9CCE-0AF7D75D5F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C28386B5-2F7F-4C62-97D1-FB8A7C3757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B571483-9188-4FF5-9642-59A7438836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industry-overview/estimates-industry-multifactor-productivity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Lookup/5439.0Main+Features1Feb%202012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" TargetMode="External"/><Relationship Id="rId4" Type="http://schemas.openxmlformats.org/officeDocument/2006/relationships/hyperlink" Target="http://www.abs.gov.au/websitedbs/d3310114.nsf/Home/%C2%A9+Copyright?OpenDocumen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%C2%A9+Copyright?OpenDocument" TargetMode="External"/><Relationship Id="rId2" Type="http://schemas.openxmlformats.org/officeDocument/2006/relationships/hyperlink" Target="https://www.abs.gov.au/statistics/industry/industry-overview/estimates-industry-multifactor-productivity/latest-release" TargetMode="External"/><Relationship Id="rId1" Type="http://schemas.openxmlformats.org/officeDocument/2006/relationships/hyperlink" Target="http://www.abs.gov.au/AUSSTATS/abs@.nsf/Lookup/5439.0Main+Features1Feb%202012?OpenDocument" TargetMode="External"/><Relationship Id="rId6" Type="http://schemas.openxmlformats.org/officeDocument/2006/relationships/drawing" Target="../drawings/drawing21.xml"/><Relationship Id="rId5" Type="http://schemas.openxmlformats.org/officeDocument/2006/relationships/printerSettings" Target="../printerSettings/printerSettings21.bin"/><Relationship Id="rId4" Type="http://schemas.openxmlformats.org/officeDocument/2006/relationships/hyperlink" Target="http://www.abs.gov.au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41"/>
  <sheetViews>
    <sheetView showGridLines="0" tabSelected="1" zoomScaleNormal="100" workbookViewId="0">
      <selection activeCell="A2" sqref="A2:C2"/>
    </sheetView>
  </sheetViews>
  <sheetFormatPr defaultRowHeight="14.4" x14ac:dyDescent="0.3"/>
  <cols>
    <col min="1" max="1" width="10.109375" customWidth="1"/>
    <col min="2" max="2" width="5.33203125" customWidth="1"/>
    <col min="3" max="3" width="92.33203125" customWidth="1"/>
    <col min="4" max="4" width="87.109375" style="1" customWidth="1"/>
    <col min="5" max="5" width="5.6640625" customWidth="1"/>
    <col min="6" max="6" width="6.5546875" hidden="1" customWidth="1"/>
    <col min="7" max="7" width="6.44140625" customWidth="1"/>
    <col min="8" max="9" width="7" customWidth="1"/>
    <col min="10" max="10" width="7.109375" customWidth="1"/>
    <col min="11" max="11" width="6.44140625" customWidth="1"/>
    <col min="12" max="13" width="7" customWidth="1"/>
  </cols>
  <sheetData>
    <row r="1" spans="1:18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18" ht="15.75" customHeight="1" x14ac:dyDescent="0.3">
      <c r="A2" s="96" t="s">
        <v>0</v>
      </c>
      <c r="B2" s="96"/>
      <c r="C2" s="96"/>
    </row>
    <row r="3" spans="1:18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18" ht="12.75" customHeight="1" x14ac:dyDescent="0.3">
      <c r="A4" s="2"/>
      <c r="C4" s="3"/>
      <c r="D4" s="4"/>
      <c r="E4" s="3"/>
    </row>
    <row r="5" spans="1:18" ht="12.75" customHeight="1" x14ac:dyDescent="0.3">
      <c r="A5" s="2"/>
      <c r="B5" s="5" t="s">
        <v>1</v>
      </c>
    </row>
    <row r="6" spans="1:18" s="3" customFormat="1" ht="12.75" customHeight="1" x14ac:dyDescent="0.25">
      <c r="B6" s="6" t="s">
        <v>2</v>
      </c>
      <c r="C6" s="6"/>
      <c r="D6" s="7"/>
    </row>
    <row r="7" spans="1:18" s="7" customFormat="1" ht="12.75" customHeight="1" x14ac:dyDescent="0.3">
      <c r="B7" s="8">
        <v>1</v>
      </c>
      <c r="C7" s="7" t="s">
        <v>241</v>
      </c>
      <c r="E7" s="9"/>
      <c r="F7"/>
      <c r="G7"/>
    </row>
    <row r="8" spans="1:18" s="7" customFormat="1" ht="12.75" customHeight="1" x14ac:dyDescent="0.3">
      <c r="B8" s="8">
        <v>2</v>
      </c>
      <c r="C8" s="7" t="s">
        <v>242</v>
      </c>
      <c r="E8" s="9"/>
      <c r="F8"/>
      <c r="G8"/>
    </row>
    <row r="9" spans="1:18" s="7" customFormat="1" ht="12.75" customHeight="1" x14ac:dyDescent="0.3">
      <c r="B9" s="8">
        <v>3</v>
      </c>
      <c r="C9" s="7" t="s">
        <v>240</v>
      </c>
      <c r="E9" s="9"/>
      <c r="F9"/>
      <c r="G9"/>
    </row>
    <row r="10" spans="1:18" s="7" customFormat="1" ht="12.75" customHeight="1" x14ac:dyDescent="0.3">
      <c r="B10" s="8">
        <v>4</v>
      </c>
      <c r="C10" s="7" t="s">
        <v>243</v>
      </c>
      <c r="E10" s="9"/>
      <c r="F10"/>
      <c r="G10"/>
    </row>
    <row r="11" spans="1:18" s="7" customFormat="1" ht="12.75" customHeight="1" x14ac:dyDescent="0.3">
      <c r="B11" s="8">
        <v>5</v>
      </c>
      <c r="C11" s="7" t="s">
        <v>244</v>
      </c>
      <c r="E11" s="9"/>
      <c r="F11"/>
      <c r="G11"/>
    </row>
    <row r="12" spans="1:18" s="7" customFormat="1" ht="12.75" customHeight="1" x14ac:dyDescent="0.3">
      <c r="B12" s="8">
        <v>6</v>
      </c>
      <c r="C12" s="7" t="s">
        <v>245</v>
      </c>
      <c r="E12" s="9"/>
      <c r="F12"/>
      <c r="G12"/>
    </row>
    <row r="13" spans="1:18" s="7" customFormat="1" ht="12.75" customHeight="1" x14ac:dyDescent="0.3">
      <c r="B13" s="8">
        <v>7</v>
      </c>
      <c r="C13" s="7" t="s">
        <v>246</v>
      </c>
      <c r="E13" s="9"/>
      <c r="F13"/>
      <c r="G13"/>
    </row>
    <row r="14" spans="1:18" s="7" customFormat="1" ht="12.75" customHeight="1" x14ac:dyDescent="0.3">
      <c r="B14" s="8">
        <v>8</v>
      </c>
      <c r="C14" s="7" t="s">
        <v>247</v>
      </c>
      <c r="E14" s="9"/>
      <c r="F14"/>
      <c r="G14"/>
    </row>
    <row r="15" spans="1:18" s="7" customFormat="1" ht="12.75" customHeight="1" x14ac:dyDescent="0.3">
      <c r="B15" s="8">
        <v>9</v>
      </c>
      <c r="C15" s="7" t="s">
        <v>248</v>
      </c>
      <c r="E15" s="9"/>
      <c r="F15"/>
      <c r="G15"/>
    </row>
    <row r="16" spans="1:18" s="7" customFormat="1" ht="12.75" customHeight="1" x14ac:dyDescent="0.3">
      <c r="B16" s="8">
        <v>10</v>
      </c>
      <c r="C16" s="7" t="s">
        <v>249</v>
      </c>
      <c r="E16" s="9"/>
      <c r="F16"/>
      <c r="G16"/>
    </row>
    <row r="17" spans="2:7" s="7" customFormat="1" ht="12.75" customHeight="1" x14ac:dyDescent="0.3">
      <c r="B17" s="8">
        <v>11</v>
      </c>
      <c r="C17" s="7" t="s">
        <v>255</v>
      </c>
      <c r="E17" s="9"/>
      <c r="F17"/>
      <c r="G17"/>
    </row>
    <row r="18" spans="2:7" s="7" customFormat="1" ht="12.75" customHeight="1" x14ac:dyDescent="0.3">
      <c r="B18" s="8">
        <v>12</v>
      </c>
      <c r="C18" s="7" t="s">
        <v>250</v>
      </c>
      <c r="E18" s="9"/>
      <c r="F18"/>
      <c r="G18"/>
    </row>
    <row r="19" spans="2:7" s="7" customFormat="1" ht="12.75" customHeight="1" x14ac:dyDescent="0.3">
      <c r="B19" s="8">
        <v>13</v>
      </c>
      <c r="C19" s="7" t="s">
        <v>251</v>
      </c>
      <c r="E19" s="9"/>
      <c r="F19"/>
      <c r="G19"/>
    </row>
    <row r="20" spans="2:7" s="7" customFormat="1" ht="12.75" customHeight="1" x14ac:dyDescent="0.3">
      <c r="B20" s="8">
        <v>14</v>
      </c>
      <c r="C20" s="7" t="s">
        <v>280</v>
      </c>
      <c r="E20" s="10"/>
      <c r="F20"/>
      <c r="G20"/>
    </row>
    <row r="21" spans="2:7" s="7" customFormat="1" ht="12.75" customHeight="1" x14ac:dyDescent="0.3">
      <c r="B21" s="8">
        <v>15</v>
      </c>
      <c r="C21" s="7" t="s">
        <v>281</v>
      </c>
      <c r="E21" s="10"/>
      <c r="F21"/>
      <c r="G21"/>
    </row>
    <row r="22" spans="2:7" s="7" customFormat="1" ht="12.75" customHeight="1" x14ac:dyDescent="0.3">
      <c r="B22" s="8">
        <v>16</v>
      </c>
      <c r="C22" s="7" t="s">
        <v>252</v>
      </c>
      <c r="E22" s="10"/>
      <c r="F22"/>
      <c r="G22"/>
    </row>
    <row r="23" spans="2:7" s="7" customFormat="1" ht="12.75" customHeight="1" x14ac:dyDescent="0.3">
      <c r="B23" s="8">
        <v>17</v>
      </c>
      <c r="C23" s="7" t="s">
        <v>253</v>
      </c>
      <c r="E23" s="10"/>
      <c r="F23"/>
      <c r="G23"/>
    </row>
    <row r="24" spans="2:7" s="7" customFormat="1" ht="12.75" customHeight="1" x14ac:dyDescent="0.3">
      <c r="B24" s="8">
        <v>18</v>
      </c>
      <c r="C24" s="7" t="s">
        <v>254</v>
      </c>
      <c r="E24" s="10"/>
      <c r="F24"/>
      <c r="G24"/>
    </row>
    <row r="25" spans="2:7" s="7" customFormat="1" ht="12.75" customHeight="1" x14ac:dyDescent="0.3">
      <c r="B25" s="8">
        <v>19</v>
      </c>
      <c r="C25" s="7" t="s">
        <v>282</v>
      </c>
      <c r="E25" s="10"/>
      <c r="F25"/>
      <c r="G25"/>
    </row>
    <row r="26" spans="2:7" s="7" customFormat="1" ht="12.75" customHeight="1" x14ac:dyDescent="0.3">
      <c r="B26" s="8"/>
      <c r="E26" s="10"/>
      <c r="F26"/>
      <c r="G26"/>
    </row>
    <row r="27" spans="2:7" s="7" customFormat="1" ht="12.75" customHeight="1" x14ac:dyDescent="0.3">
      <c r="B27" s="11"/>
      <c r="C27" s="12"/>
      <c r="D27" s="11"/>
      <c r="E27" s="10"/>
      <c r="F27"/>
      <c r="G27"/>
    </row>
    <row r="28" spans="2:7" s="7" customFormat="1" ht="12.75" customHeight="1" x14ac:dyDescent="0.3">
      <c r="B28" s="13"/>
      <c r="C28" s="13"/>
      <c r="D28" s="13"/>
      <c r="E28" s="10"/>
      <c r="F28"/>
      <c r="G28"/>
    </row>
    <row r="29" spans="2:7" ht="15.6" x14ac:dyDescent="0.3">
      <c r="B29" s="97" t="s">
        <v>260</v>
      </c>
      <c r="C29" s="97"/>
      <c r="D29"/>
    </row>
    <row r="30" spans="2:7" s="3" customFormat="1" ht="12.75" customHeight="1" x14ac:dyDescent="0.3">
      <c r="B30" s="14"/>
      <c r="C30" s="14"/>
      <c r="D30" s="10"/>
    </row>
    <row r="31" spans="2:7" s="7" customFormat="1" ht="12.75" customHeight="1" x14ac:dyDescent="0.25">
      <c r="B31" s="15" t="s">
        <v>218</v>
      </c>
      <c r="C31" s="13"/>
      <c r="D31" s="13"/>
    </row>
    <row r="32" spans="2:7" s="3" customFormat="1" ht="12.75" customHeight="1" x14ac:dyDescent="0.25">
      <c r="B32" s="98" t="s">
        <v>3</v>
      </c>
      <c r="C32" s="98"/>
      <c r="D32" s="13"/>
    </row>
    <row r="33" spans="2:4" s="3" customFormat="1" ht="12.75" customHeight="1" x14ac:dyDescent="0.25">
      <c r="B33" s="13"/>
      <c r="C33" s="13"/>
      <c r="D33" s="13"/>
    </row>
    <row r="34" spans="2:4" s="7" customFormat="1" ht="12.75" customHeight="1" x14ac:dyDescent="0.2">
      <c r="B34" s="16"/>
      <c r="C34" s="16"/>
    </row>
    <row r="35" spans="2:4" ht="12.75" customHeight="1" x14ac:dyDescent="0.3">
      <c r="B35" s="17" t="s">
        <v>4</v>
      </c>
      <c r="C35" s="6"/>
      <c r="D35" s="13"/>
    </row>
    <row r="36" spans="2:4" ht="12.75" customHeight="1" x14ac:dyDescent="0.3">
      <c r="B36" s="93" t="s">
        <v>292</v>
      </c>
      <c r="D36" s="93"/>
    </row>
    <row r="37" spans="2:4" x14ac:dyDescent="0.3">
      <c r="B37" s="93" t="s">
        <v>293</v>
      </c>
      <c r="D37" s="93"/>
    </row>
    <row r="38" spans="2:4" x14ac:dyDescent="0.3">
      <c r="B38" s="7"/>
      <c r="C38" s="7"/>
    </row>
    <row r="39" spans="2:4" x14ac:dyDescent="0.3">
      <c r="B39" s="18" t="s">
        <v>298</v>
      </c>
      <c r="C39" s="13"/>
    </row>
    <row r="41" spans="2:4" x14ac:dyDescent="0.3">
      <c r="B41" s="19"/>
      <c r="C41" s="19"/>
    </row>
  </sheetData>
  <mergeCells count="4">
    <mergeCell ref="A1:H1"/>
    <mergeCell ref="A2:C2"/>
    <mergeCell ref="B29:C29"/>
    <mergeCell ref="B32:C32"/>
  </mergeCells>
  <hyperlinks>
    <hyperlink ref="B35:D35" r:id="rId1" display="© Commonwealth of Australia &lt;&lt;yyyy&gt;&gt;" xr:uid="{00000000-0004-0000-0000-000000000000}"/>
    <hyperlink ref="B14" location="'Table 8'!A1" display="'Table 8'!A1" xr:uid="{00000000-0004-0000-0000-000001000000}"/>
    <hyperlink ref="B12" location="'Table 6'!A1" display="'Table 6'!A1" xr:uid="{00000000-0004-0000-0000-000002000000}"/>
    <hyperlink ref="B13" location="'Table 7'!A1" display="'Table 7'!A1" xr:uid="{00000000-0004-0000-0000-000003000000}"/>
    <hyperlink ref="B15" location="'Table 9'!A1" display="'Table 9'!A1" xr:uid="{00000000-0004-0000-0000-000004000000}"/>
    <hyperlink ref="B16" location="'Table 10'!A1" display="'Table 10'!A1" xr:uid="{00000000-0004-0000-0000-000005000000}"/>
    <hyperlink ref="B18" location="'Table 12'!A1" display="'Table 12'!A1" xr:uid="{00000000-0004-0000-0000-000006000000}"/>
    <hyperlink ref="B19" location="'Table 13'!A1" display="'Table 13'!A1" xr:uid="{00000000-0004-0000-0000-000007000000}"/>
    <hyperlink ref="B20" location="'Table 14'!A1" display="'Table 14'!A1" xr:uid="{00000000-0004-0000-0000-000008000000}"/>
    <hyperlink ref="B17" location="'Table 11'!A1" display="'Table 11'!A1" xr:uid="{00000000-0004-0000-0000-000009000000}"/>
    <hyperlink ref="B21" location="'Table 15'!A1" display="'Table 15'!A1" xr:uid="{00000000-0004-0000-0000-00000A000000}"/>
    <hyperlink ref="B22" location="'Table 16'!A1" display="'Table 16'!A1" xr:uid="{00000000-0004-0000-0000-00000B000000}"/>
    <hyperlink ref="B23" location="'Table 17'!A1" display="'Table 17'!A1" xr:uid="{00000000-0004-0000-0000-00000C000000}"/>
    <hyperlink ref="B24" location="'Table 18'!A1" display="'Table 18'!A1" xr:uid="{00000000-0004-0000-0000-00000D000000}"/>
    <hyperlink ref="B25" location="'Table 19'!A1" display="'Table 19'!A1" xr:uid="{00000000-0004-0000-0000-00000E000000}"/>
    <hyperlink ref="B8:B9" location="CSGO!A1" display="CSGO!A1" xr:uid="{00000000-0004-0000-0000-00000F000000}"/>
    <hyperlink ref="B8" location="'Table 2'!A1" display="'Table 2'!A1" xr:uid="{00000000-0004-0000-0000-000010000000}"/>
    <hyperlink ref="B9" location="'Table 3'!A1" display="'Table 3'!A1" xr:uid="{00000000-0004-0000-0000-000011000000}"/>
    <hyperlink ref="B10:B11" location="CSGO!A1" display="CSGO!A1" xr:uid="{00000000-0004-0000-0000-000012000000}"/>
    <hyperlink ref="B10" location="'Table 4'!A1" display="'Table 4'!A1" xr:uid="{00000000-0004-0000-0000-000013000000}"/>
    <hyperlink ref="B11" location="'Table 5'!A1" display="'Table 5'!A1" xr:uid="{00000000-0004-0000-0000-000014000000}"/>
    <hyperlink ref="B7" location="'Table 1'!A1" display="'Table 1'!A1" xr:uid="{00000000-0004-0000-0000-000015000000}"/>
    <hyperlink ref="B32" r:id="rId2" xr:uid="{00000000-0004-0000-0000-000016000000}"/>
    <hyperlink ref="B32:C32" r:id="rId3" display="Summary" xr:uid="{00000000-0004-0000-0000-000017000000}"/>
    <hyperlink ref="B39" r:id="rId4" display="© Commonwealth of Australia 2010" xr:uid="{00000000-0004-0000-0000-000018000000}"/>
    <hyperlink ref="B29" r:id="rId5" xr:uid="{00000000-0004-0000-0000-000019000000}"/>
  </hyperlinks>
  <pageMargins left="0.7" right="0.7" top="0.75" bottom="0.75" header="0.3" footer="0.3"/>
  <pageSetup paperSize="9" orientation="portrait" r:id="rId6"/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M52"/>
  <sheetViews>
    <sheetView workbookViewId="0">
      <selection sqref="A1:H1"/>
    </sheetView>
  </sheetViews>
  <sheetFormatPr defaultColWidth="9.109375" defaultRowHeight="12.75" customHeight="1" x14ac:dyDescent="0.3"/>
  <cols>
    <col min="1" max="1" width="40.6640625" style="20" bestFit="1" customWidth="1"/>
    <col min="2" max="32" width="7.5546875" style="20" customWidth="1"/>
    <col min="33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33" customFormat="1" ht="15.6" x14ac:dyDescent="0.3">
      <c r="A2" s="99" t="s">
        <v>0</v>
      </c>
      <c r="B2" s="99"/>
      <c r="C2" s="99"/>
      <c r="D2" s="99"/>
      <c r="E2" s="99"/>
      <c r="F2" s="99"/>
      <c r="G2" s="99"/>
      <c r="H2" s="99"/>
      <c r="I2" s="31"/>
      <c r="J2" s="31"/>
      <c r="K2" s="31"/>
      <c r="L2" s="32"/>
      <c r="M2" s="32"/>
      <c r="N2" s="32"/>
      <c r="O2" s="32"/>
      <c r="P2" s="32"/>
      <c r="Q2" s="32"/>
      <c r="R2" s="32"/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ht="14.4" x14ac:dyDescent="0.3">
      <c r="A4" s="100" t="s">
        <v>269</v>
      </c>
      <c r="B4" s="100"/>
      <c r="C4" s="100"/>
      <c r="D4" s="100"/>
      <c r="E4" s="100"/>
      <c r="F4" s="100"/>
      <c r="G4" s="100"/>
      <c r="H4" s="100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39" ht="17.25" customHeight="1" x14ac:dyDescent="0.3"/>
    <row r="6" spans="1:39" ht="12.75" customHeight="1" x14ac:dyDescent="0.3">
      <c r="A6" s="35"/>
      <c r="B6" s="23" t="s">
        <v>32</v>
      </c>
      <c r="C6" s="23" t="s">
        <v>33</v>
      </c>
      <c r="D6" s="23" t="s">
        <v>34</v>
      </c>
      <c r="E6" s="23" t="s">
        <v>35</v>
      </c>
      <c r="F6" s="23" t="s">
        <v>36</v>
      </c>
      <c r="G6" s="23" t="s">
        <v>37</v>
      </c>
      <c r="H6" s="23" t="s">
        <v>38</v>
      </c>
      <c r="I6" s="23" t="s">
        <v>39</v>
      </c>
      <c r="J6" s="23" t="s">
        <v>40</v>
      </c>
      <c r="K6" s="23" t="s">
        <v>41</v>
      </c>
      <c r="L6" s="23" t="s">
        <v>42</v>
      </c>
      <c r="M6" s="23" t="s">
        <v>43</v>
      </c>
      <c r="N6" s="23" t="s">
        <v>44</v>
      </c>
      <c r="O6" s="23" t="s">
        <v>45</v>
      </c>
      <c r="P6" s="23" t="s">
        <v>46</v>
      </c>
      <c r="Q6" s="23" t="s">
        <v>47</v>
      </c>
      <c r="R6" s="23" t="s">
        <v>48</v>
      </c>
      <c r="S6" s="23" t="s">
        <v>49</v>
      </c>
      <c r="T6" s="23" t="s">
        <v>50</v>
      </c>
      <c r="U6" s="23" t="s">
        <v>51</v>
      </c>
      <c r="V6" s="23" t="s">
        <v>52</v>
      </c>
      <c r="W6" s="23" t="s">
        <v>53</v>
      </c>
      <c r="X6" s="23" t="s">
        <v>54</v>
      </c>
      <c r="Y6" s="23" t="s">
        <v>55</v>
      </c>
      <c r="Z6" s="23" t="s">
        <v>56</v>
      </c>
      <c r="AA6" s="23" t="s">
        <v>57</v>
      </c>
      <c r="AB6" s="23" t="s">
        <v>58</v>
      </c>
      <c r="AC6" s="23" t="s">
        <v>59</v>
      </c>
      <c r="AD6" s="23" t="s">
        <v>105</v>
      </c>
      <c r="AE6" s="36" t="s">
        <v>106</v>
      </c>
      <c r="AF6" s="69" t="s">
        <v>107</v>
      </c>
      <c r="AG6" s="36" t="s">
        <v>299</v>
      </c>
      <c r="AH6" s="36" t="s">
        <v>300</v>
      </c>
      <c r="AI6" s="36" t="s">
        <v>301</v>
      </c>
      <c r="AJ6" s="36" t="s">
        <v>296</v>
      </c>
      <c r="AK6" s="36"/>
      <c r="AL6" s="36" t="s">
        <v>283</v>
      </c>
      <c r="AM6" s="36"/>
    </row>
    <row r="7" spans="1:39" s="23" customFormat="1" ht="12.75" customHeight="1" x14ac:dyDescent="0.2">
      <c r="A7" s="24" t="s">
        <v>60</v>
      </c>
    </row>
    <row r="8" spans="1:39" s="25" customFormat="1" ht="12.75" customHeight="1" x14ac:dyDescent="0.2">
      <c r="A8" s="22" t="s">
        <v>108</v>
      </c>
      <c r="B8" s="25">
        <v>127.72</v>
      </c>
      <c r="C8" s="25">
        <v>128.4</v>
      </c>
      <c r="D8" s="25">
        <v>117.16</v>
      </c>
      <c r="E8" s="25">
        <v>116.65</v>
      </c>
      <c r="F8" s="25">
        <v>117.19</v>
      </c>
      <c r="G8" s="25">
        <v>115.83</v>
      </c>
      <c r="H8" s="25">
        <v>122.52</v>
      </c>
      <c r="I8" s="25">
        <v>112.6</v>
      </c>
      <c r="J8" s="25">
        <v>110.71</v>
      </c>
      <c r="K8" s="25">
        <v>107.67</v>
      </c>
      <c r="L8" s="25">
        <v>116.89</v>
      </c>
      <c r="M8" s="25">
        <v>116.85</v>
      </c>
      <c r="N8" s="25">
        <v>118.45</v>
      </c>
      <c r="O8" s="25">
        <v>119.03</v>
      </c>
      <c r="P8" s="25">
        <v>117.25</v>
      </c>
      <c r="Q8" s="25">
        <v>117.85</v>
      </c>
      <c r="R8" s="25">
        <v>108.32</v>
      </c>
      <c r="S8" s="25">
        <v>108.81</v>
      </c>
      <c r="T8" s="25">
        <v>107.98</v>
      </c>
      <c r="U8" s="25">
        <v>104.55</v>
      </c>
      <c r="V8" s="25">
        <v>99.57</v>
      </c>
      <c r="W8" s="25">
        <v>105.57</v>
      </c>
      <c r="X8" s="25">
        <v>105.13</v>
      </c>
      <c r="Y8" s="25">
        <v>105.56</v>
      </c>
      <c r="Z8" s="25">
        <v>108.82</v>
      </c>
      <c r="AA8" s="25">
        <v>104.21</v>
      </c>
      <c r="AB8" s="25">
        <v>105.53</v>
      </c>
      <c r="AC8" s="25">
        <v>107.57</v>
      </c>
      <c r="AD8" s="25">
        <v>100.84</v>
      </c>
      <c r="AE8" s="25">
        <v>96.43</v>
      </c>
      <c r="AF8" s="25">
        <v>93.39</v>
      </c>
      <c r="AG8" s="25">
        <v>92.71</v>
      </c>
      <c r="AH8" s="25">
        <v>98.71</v>
      </c>
      <c r="AI8" s="25">
        <v>100</v>
      </c>
      <c r="AJ8" s="25">
        <v>103.04</v>
      </c>
    </row>
    <row r="9" spans="1:39" s="25" customFormat="1" ht="12.75" customHeight="1" x14ac:dyDescent="0.2">
      <c r="A9" s="22" t="s">
        <v>61</v>
      </c>
      <c r="B9" s="25">
        <v>41.79</v>
      </c>
      <c r="C9" s="25">
        <v>38.979999999999997</v>
      </c>
      <c r="D9" s="25">
        <v>35.75</v>
      </c>
      <c r="E9" s="25">
        <v>35.090000000000003</v>
      </c>
      <c r="F9" s="25">
        <v>37.76</v>
      </c>
      <c r="G9" s="25">
        <v>36.76</v>
      </c>
      <c r="H9" s="25">
        <v>41.87</v>
      </c>
      <c r="I9" s="25">
        <v>42.86</v>
      </c>
      <c r="J9" s="25">
        <v>43.23</v>
      </c>
      <c r="K9" s="25">
        <v>39.85</v>
      </c>
      <c r="L9" s="25">
        <v>36.770000000000003</v>
      </c>
      <c r="M9" s="25">
        <v>36.619999999999997</v>
      </c>
      <c r="N9" s="25">
        <v>36.76</v>
      </c>
      <c r="O9" s="25">
        <v>37.21</v>
      </c>
      <c r="P9" s="25">
        <v>37.450000000000003</v>
      </c>
      <c r="Q9" s="25">
        <v>38.67</v>
      </c>
      <c r="R9" s="25">
        <v>46.36</v>
      </c>
      <c r="S9" s="25">
        <v>50.93</v>
      </c>
      <c r="T9" s="25">
        <v>54.23</v>
      </c>
      <c r="U9" s="25">
        <v>63.42</v>
      </c>
      <c r="V9" s="25">
        <v>64.08</v>
      </c>
      <c r="W9" s="25">
        <v>69.59</v>
      </c>
      <c r="X9" s="25">
        <v>83.74</v>
      </c>
      <c r="Y9" s="25">
        <v>91.41</v>
      </c>
      <c r="Z9" s="25">
        <v>90.83</v>
      </c>
      <c r="AA9" s="25">
        <v>85.14</v>
      </c>
      <c r="AB9" s="25">
        <v>81.790000000000006</v>
      </c>
      <c r="AC9" s="25">
        <v>77.209999999999994</v>
      </c>
      <c r="AD9" s="25">
        <v>84.78</v>
      </c>
      <c r="AE9" s="25">
        <v>86.83</v>
      </c>
      <c r="AF9" s="25">
        <v>90.09</v>
      </c>
      <c r="AG9" s="25">
        <v>91.97</v>
      </c>
      <c r="AH9" s="25">
        <v>94.39</v>
      </c>
      <c r="AI9" s="25">
        <v>100</v>
      </c>
      <c r="AJ9" s="25">
        <v>107.08</v>
      </c>
    </row>
    <row r="10" spans="1:39" s="25" customFormat="1" ht="12.75" customHeight="1" x14ac:dyDescent="0.2">
      <c r="A10" s="22" t="s">
        <v>62</v>
      </c>
      <c r="B10" s="25">
        <v>120.1</v>
      </c>
      <c r="C10" s="25">
        <v>112.84</v>
      </c>
      <c r="D10" s="25">
        <v>108.75</v>
      </c>
      <c r="E10" s="25">
        <v>110.65</v>
      </c>
      <c r="F10" s="25">
        <v>112.26</v>
      </c>
      <c r="G10" s="25">
        <v>117.09</v>
      </c>
      <c r="H10" s="25">
        <v>113.94</v>
      </c>
      <c r="I10" s="25">
        <v>114.2</v>
      </c>
      <c r="J10" s="25">
        <v>115.42</v>
      </c>
      <c r="K10" s="25">
        <v>111.31</v>
      </c>
      <c r="L10" s="25">
        <v>109.51</v>
      </c>
      <c r="M10" s="25">
        <v>106.52</v>
      </c>
      <c r="N10" s="25">
        <v>103.66</v>
      </c>
      <c r="O10" s="25">
        <v>105.76</v>
      </c>
      <c r="P10" s="25">
        <v>102.09</v>
      </c>
      <c r="Q10" s="25">
        <v>103.99</v>
      </c>
      <c r="R10" s="25">
        <v>103.63</v>
      </c>
      <c r="S10" s="25">
        <v>102.88</v>
      </c>
      <c r="T10" s="25">
        <v>103.64</v>
      </c>
      <c r="U10" s="25">
        <v>102.75</v>
      </c>
      <c r="V10" s="25">
        <v>100.15</v>
      </c>
      <c r="W10" s="25">
        <v>98.74</v>
      </c>
      <c r="X10" s="25">
        <v>97.61</v>
      </c>
      <c r="Y10" s="25">
        <v>94.95</v>
      </c>
      <c r="Z10" s="25">
        <v>92.63</v>
      </c>
      <c r="AA10" s="25">
        <v>92.05</v>
      </c>
      <c r="AB10" s="25">
        <v>90.7</v>
      </c>
      <c r="AC10" s="25">
        <v>92.16</v>
      </c>
      <c r="AD10" s="25">
        <v>93.52</v>
      </c>
      <c r="AE10" s="25">
        <v>93.48</v>
      </c>
      <c r="AF10" s="25">
        <v>92.69</v>
      </c>
      <c r="AG10" s="25">
        <v>93.42</v>
      </c>
      <c r="AH10" s="25">
        <v>97.6</v>
      </c>
      <c r="AI10" s="25">
        <v>100</v>
      </c>
      <c r="AJ10" s="25">
        <v>99.75</v>
      </c>
    </row>
    <row r="11" spans="1:39" s="25" customFormat="1" ht="12.75" customHeight="1" x14ac:dyDescent="0.2">
      <c r="A11" s="22" t="s">
        <v>109</v>
      </c>
      <c r="B11" s="25">
        <v>74.010000000000005</v>
      </c>
      <c r="C11" s="25">
        <v>70.48</v>
      </c>
      <c r="D11" s="25">
        <v>73.010000000000005</v>
      </c>
      <c r="E11" s="25">
        <v>68.69</v>
      </c>
      <c r="F11" s="25">
        <v>67.39</v>
      </c>
      <c r="G11" s="25">
        <v>65.760000000000005</v>
      </c>
      <c r="H11" s="25">
        <v>62.42</v>
      </c>
      <c r="I11" s="25">
        <v>55.8</v>
      </c>
      <c r="J11" s="25">
        <v>58.3</v>
      </c>
      <c r="K11" s="25">
        <v>60.37</v>
      </c>
      <c r="L11" s="25">
        <v>60.72</v>
      </c>
      <c r="M11" s="25">
        <v>61.01</v>
      </c>
      <c r="N11" s="25">
        <v>61.68</v>
      </c>
      <c r="O11" s="25">
        <v>62.02</v>
      </c>
      <c r="P11" s="25">
        <v>61.79</v>
      </c>
      <c r="Q11" s="25">
        <v>66.599999999999994</v>
      </c>
      <c r="R11" s="25">
        <v>68.73</v>
      </c>
      <c r="S11" s="25">
        <v>67.83</v>
      </c>
      <c r="T11" s="25">
        <v>69.849999999999994</v>
      </c>
      <c r="U11" s="25">
        <v>70.41</v>
      </c>
      <c r="V11" s="25">
        <v>75.55</v>
      </c>
      <c r="W11" s="25">
        <v>76.8</v>
      </c>
      <c r="X11" s="25">
        <v>80.06</v>
      </c>
      <c r="Y11" s="25">
        <v>83.46</v>
      </c>
      <c r="Z11" s="25">
        <v>81.78</v>
      </c>
      <c r="AA11" s="25">
        <v>82.06</v>
      </c>
      <c r="AB11" s="25">
        <v>78.63</v>
      </c>
      <c r="AC11" s="25">
        <v>78.33</v>
      </c>
      <c r="AD11" s="25">
        <v>81.83</v>
      </c>
      <c r="AE11" s="25">
        <v>86.89</v>
      </c>
      <c r="AF11" s="25">
        <v>87.52</v>
      </c>
      <c r="AG11" s="25">
        <v>91.98</v>
      </c>
      <c r="AH11" s="25">
        <v>93.36</v>
      </c>
      <c r="AI11" s="25">
        <v>100</v>
      </c>
      <c r="AJ11" s="25">
        <v>102.05</v>
      </c>
    </row>
    <row r="12" spans="1:39" s="25" customFormat="1" ht="12.75" customHeight="1" x14ac:dyDescent="0.2">
      <c r="A12" s="22" t="s">
        <v>63</v>
      </c>
      <c r="B12" s="25">
        <v>39.86</v>
      </c>
      <c r="C12" s="25">
        <v>36.64</v>
      </c>
      <c r="D12" s="25">
        <v>32.909999999999997</v>
      </c>
      <c r="E12" s="25">
        <v>35.19</v>
      </c>
      <c r="F12" s="25">
        <v>36.85</v>
      </c>
      <c r="G12" s="25">
        <v>39.71</v>
      </c>
      <c r="H12" s="25">
        <v>39.36</v>
      </c>
      <c r="I12" s="25">
        <v>41.19</v>
      </c>
      <c r="J12" s="25">
        <v>42.61</v>
      </c>
      <c r="K12" s="25">
        <v>45.04</v>
      </c>
      <c r="L12" s="25">
        <v>48.45</v>
      </c>
      <c r="M12" s="25">
        <v>48.83</v>
      </c>
      <c r="N12" s="25">
        <v>46.31</v>
      </c>
      <c r="O12" s="25">
        <v>54.32</v>
      </c>
      <c r="P12" s="25">
        <v>58.82</v>
      </c>
      <c r="Q12" s="25">
        <v>60.42</v>
      </c>
      <c r="R12" s="25">
        <v>63.71</v>
      </c>
      <c r="S12" s="25">
        <v>71.19</v>
      </c>
      <c r="T12" s="25">
        <v>76.94</v>
      </c>
      <c r="U12" s="25">
        <v>79.12</v>
      </c>
      <c r="V12" s="25">
        <v>77.209999999999994</v>
      </c>
      <c r="W12" s="25">
        <v>81.23</v>
      </c>
      <c r="X12" s="25">
        <v>82.7</v>
      </c>
      <c r="Y12" s="25">
        <v>81.400000000000006</v>
      </c>
      <c r="Z12" s="25">
        <v>81.62</v>
      </c>
      <c r="AA12" s="25">
        <v>86.23</v>
      </c>
      <c r="AB12" s="25">
        <v>88.7</v>
      </c>
      <c r="AC12" s="25">
        <v>87.02</v>
      </c>
      <c r="AD12" s="25">
        <v>89.81</v>
      </c>
      <c r="AE12" s="25">
        <v>93.36</v>
      </c>
      <c r="AF12" s="25">
        <v>90.18</v>
      </c>
      <c r="AG12" s="25">
        <v>89.21</v>
      </c>
      <c r="AH12" s="25">
        <v>93.79</v>
      </c>
      <c r="AI12" s="25">
        <v>100</v>
      </c>
      <c r="AJ12" s="25">
        <v>97.84</v>
      </c>
    </row>
    <row r="13" spans="1:39" s="25" customFormat="1" ht="12.75" customHeight="1" x14ac:dyDescent="0.2">
      <c r="A13" s="22" t="s">
        <v>110</v>
      </c>
      <c r="B13" s="25">
        <v>58.76</v>
      </c>
      <c r="C13" s="25">
        <v>58.89</v>
      </c>
      <c r="D13" s="25">
        <v>57.02</v>
      </c>
      <c r="E13" s="25">
        <v>57.27</v>
      </c>
      <c r="F13" s="25">
        <v>61.02</v>
      </c>
      <c r="G13" s="25">
        <v>59.22</v>
      </c>
      <c r="H13" s="25">
        <v>62.41</v>
      </c>
      <c r="I13" s="25">
        <v>62.04</v>
      </c>
      <c r="J13" s="25">
        <v>65.540000000000006</v>
      </c>
      <c r="K13" s="25">
        <v>70.040000000000006</v>
      </c>
      <c r="L13" s="25">
        <v>73.23</v>
      </c>
      <c r="M13" s="25">
        <v>69.760000000000005</v>
      </c>
      <c r="N13" s="25">
        <v>69.510000000000005</v>
      </c>
      <c r="O13" s="25">
        <v>68.959999999999994</v>
      </c>
      <c r="P13" s="25">
        <v>67.8</v>
      </c>
      <c r="Q13" s="25">
        <v>69.03</v>
      </c>
      <c r="R13" s="25">
        <v>70.819999999999993</v>
      </c>
      <c r="S13" s="25">
        <v>75.87</v>
      </c>
      <c r="T13" s="25">
        <v>80.819999999999993</v>
      </c>
      <c r="U13" s="25">
        <v>80.56</v>
      </c>
      <c r="V13" s="25">
        <v>80.290000000000006</v>
      </c>
      <c r="W13" s="25">
        <v>84.31</v>
      </c>
      <c r="X13" s="25">
        <v>85.73</v>
      </c>
      <c r="Y13" s="25">
        <v>85.55</v>
      </c>
      <c r="Z13" s="25">
        <v>84.23</v>
      </c>
      <c r="AA13" s="25">
        <v>86.44</v>
      </c>
      <c r="AB13" s="25">
        <v>83.3</v>
      </c>
      <c r="AC13" s="25">
        <v>86.9</v>
      </c>
      <c r="AD13" s="25">
        <v>85.7</v>
      </c>
      <c r="AE13" s="25">
        <v>88.25</v>
      </c>
      <c r="AF13" s="25">
        <v>87.77</v>
      </c>
      <c r="AG13" s="25">
        <v>90.14</v>
      </c>
      <c r="AH13" s="25">
        <v>88.96</v>
      </c>
      <c r="AI13" s="25">
        <v>100</v>
      </c>
      <c r="AJ13" s="25">
        <v>91.49</v>
      </c>
    </row>
    <row r="14" spans="1:39" s="25" customFormat="1" ht="12.75" customHeight="1" x14ac:dyDescent="0.2">
      <c r="A14" s="22" t="s">
        <v>111</v>
      </c>
      <c r="B14" s="25">
        <v>59.29</v>
      </c>
      <c r="C14" s="25">
        <v>57.86</v>
      </c>
      <c r="D14" s="25">
        <v>57.6</v>
      </c>
      <c r="E14" s="25">
        <v>58.52</v>
      </c>
      <c r="F14" s="25">
        <v>58.52</v>
      </c>
      <c r="G14" s="25">
        <v>60.98</v>
      </c>
      <c r="H14" s="25">
        <v>62.12</v>
      </c>
      <c r="I14" s="25">
        <v>66.430000000000007</v>
      </c>
      <c r="J14" s="25">
        <v>67.41</v>
      </c>
      <c r="K14" s="25">
        <v>68.7</v>
      </c>
      <c r="L14" s="25">
        <v>70.959999999999994</v>
      </c>
      <c r="M14" s="25">
        <v>70.260000000000005</v>
      </c>
      <c r="N14" s="25">
        <v>70.91</v>
      </c>
      <c r="O14" s="25">
        <v>71.81</v>
      </c>
      <c r="P14" s="25">
        <v>72.47</v>
      </c>
      <c r="Q14" s="25">
        <v>76.28</v>
      </c>
      <c r="R14" s="25">
        <v>77.19</v>
      </c>
      <c r="S14" s="25">
        <v>79.5</v>
      </c>
      <c r="T14" s="25">
        <v>82.81</v>
      </c>
      <c r="U14" s="25">
        <v>84.64</v>
      </c>
      <c r="V14" s="25">
        <v>85.42</v>
      </c>
      <c r="W14" s="25">
        <v>87.84</v>
      </c>
      <c r="X14" s="25">
        <v>87.62</v>
      </c>
      <c r="Y14" s="25">
        <v>88.19</v>
      </c>
      <c r="Z14" s="25">
        <v>87.35</v>
      </c>
      <c r="AA14" s="25">
        <v>89.15</v>
      </c>
      <c r="AB14" s="25">
        <v>90.8</v>
      </c>
      <c r="AC14" s="25">
        <v>91.83</v>
      </c>
      <c r="AD14" s="25">
        <v>92.67</v>
      </c>
      <c r="AE14" s="25">
        <v>93.32</v>
      </c>
      <c r="AF14" s="25">
        <v>89.49</v>
      </c>
      <c r="AG14" s="25">
        <v>92.34</v>
      </c>
      <c r="AH14" s="25">
        <v>94.59</v>
      </c>
      <c r="AI14" s="25">
        <v>100</v>
      </c>
      <c r="AJ14" s="25">
        <v>100.21</v>
      </c>
    </row>
    <row r="15" spans="1:39" s="25" customFormat="1" ht="12.75" customHeight="1" x14ac:dyDescent="0.2">
      <c r="A15" s="22" t="s">
        <v>112</v>
      </c>
      <c r="B15" s="25">
        <v>56.96</v>
      </c>
      <c r="C15" s="25">
        <v>58.22</v>
      </c>
      <c r="D15" s="25">
        <v>60.8</v>
      </c>
      <c r="E15" s="25">
        <v>59.76</v>
      </c>
      <c r="F15" s="25">
        <v>61.14</v>
      </c>
      <c r="G15" s="25">
        <v>68.67</v>
      </c>
      <c r="H15" s="25">
        <v>68.22</v>
      </c>
      <c r="I15" s="25">
        <v>70.86</v>
      </c>
      <c r="J15" s="25">
        <v>72.02</v>
      </c>
      <c r="K15" s="25">
        <v>71.69</v>
      </c>
      <c r="L15" s="25">
        <v>76.31</v>
      </c>
      <c r="M15" s="25">
        <v>78.569999999999993</v>
      </c>
      <c r="N15" s="25">
        <v>74.87</v>
      </c>
      <c r="O15" s="25">
        <v>75.510000000000005</v>
      </c>
      <c r="P15" s="25">
        <v>77.319999999999993</v>
      </c>
      <c r="Q15" s="25">
        <v>79.56</v>
      </c>
      <c r="R15" s="25">
        <v>78.41</v>
      </c>
      <c r="S15" s="25">
        <v>76.28</v>
      </c>
      <c r="T15" s="25">
        <v>78.180000000000007</v>
      </c>
      <c r="U15" s="25">
        <v>78.88</v>
      </c>
      <c r="V15" s="25">
        <v>81.81</v>
      </c>
      <c r="W15" s="25">
        <v>80.39</v>
      </c>
      <c r="X15" s="25">
        <v>82.8</v>
      </c>
      <c r="Y15" s="25">
        <v>85.66</v>
      </c>
      <c r="Z15" s="25">
        <v>84.5</v>
      </c>
      <c r="AA15" s="25">
        <v>86.62</v>
      </c>
      <c r="AB15" s="25">
        <v>89.23</v>
      </c>
      <c r="AC15" s="25">
        <v>89.68</v>
      </c>
      <c r="AD15" s="25">
        <v>93.01</v>
      </c>
      <c r="AE15" s="25">
        <v>92.42</v>
      </c>
      <c r="AF15" s="25">
        <v>87.45</v>
      </c>
      <c r="AG15" s="25">
        <v>84.93</v>
      </c>
      <c r="AH15" s="25">
        <v>77.09</v>
      </c>
      <c r="AI15" s="25">
        <v>100</v>
      </c>
      <c r="AJ15" s="25">
        <v>95.8</v>
      </c>
    </row>
    <row r="16" spans="1:39" s="25" customFormat="1" ht="12.75" customHeight="1" x14ac:dyDescent="0.2">
      <c r="A16" s="22" t="s">
        <v>113</v>
      </c>
      <c r="B16" s="25">
        <v>63.37</v>
      </c>
      <c r="C16" s="25">
        <v>63.66</v>
      </c>
      <c r="D16" s="25">
        <v>61.86</v>
      </c>
      <c r="E16" s="25">
        <v>59.87</v>
      </c>
      <c r="F16" s="25">
        <v>61.81</v>
      </c>
      <c r="G16" s="25">
        <v>64.08</v>
      </c>
      <c r="H16" s="25">
        <v>69.489999999999995</v>
      </c>
      <c r="I16" s="25">
        <v>62.65</v>
      </c>
      <c r="J16" s="25">
        <v>61.07</v>
      </c>
      <c r="K16" s="25">
        <v>61.71</v>
      </c>
      <c r="L16" s="25">
        <v>65.67</v>
      </c>
      <c r="M16" s="25">
        <v>66.739999999999995</v>
      </c>
      <c r="N16" s="25">
        <v>64.709999999999994</v>
      </c>
      <c r="O16" s="25">
        <v>65.53</v>
      </c>
      <c r="P16" s="25">
        <v>67.48</v>
      </c>
      <c r="Q16" s="25">
        <v>72.290000000000006</v>
      </c>
      <c r="R16" s="25">
        <v>75</v>
      </c>
      <c r="S16" s="25">
        <v>75.94</v>
      </c>
      <c r="T16" s="25">
        <v>78.849999999999994</v>
      </c>
      <c r="U16" s="25">
        <v>77.569999999999993</v>
      </c>
      <c r="V16" s="25">
        <v>79.63</v>
      </c>
      <c r="W16" s="25">
        <v>81.12</v>
      </c>
      <c r="X16" s="25">
        <v>80.599999999999994</v>
      </c>
      <c r="Y16" s="25">
        <v>82.21</v>
      </c>
      <c r="Z16" s="25">
        <v>84.43</v>
      </c>
      <c r="AA16" s="25">
        <v>82.29</v>
      </c>
      <c r="AB16" s="25">
        <v>84.14</v>
      </c>
      <c r="AC16" s="25">
        <v>86.38</v>
      </c>
      <c r="AD16" s="25">
        <v>92.07</v>
      </c>
      <c r="AE16" s="25">
        <v>93.32</v>
      </c>
      <c r="AF16" s="25">
        <v>91.51</v>
      </c>
      <c r="AG16" s="25">
        <v>86.32</v>
      </c>
      <c r="AH16" s="25">
        <v>88.96</v>
      </c>
      <c r="AI16" s="25">
        <v>100</v>
      </c>
      <c r="AJ16" s="25">
        <v>98.76</v>
      </c>
    </row>
    <row r="17" spans="1:36" s="25" customFormat="1" ht="12.75" customHeight="1" x14ac:dyDescent="0.2">
      <c r="A17" s="22" t="s">
        <v>114</v>
      </c>
      <c r="B17" s="25">
        <v>61.62</v>
      </c>
      <c r="C17" s="25">
        <v>61.78</v>
      </c>
      <c r="D17" s="25">
        <v>59.29</v>
      </c>
      <c r="E17" s="25">
        <v>58.49</v>
      </c>
      <c r="F17" s="25">
        <v>60.4</v>
      </c>
      <c r="G17" s="25">
        <v>69.22</v>
      </c>
      <c r="H17" s="25">
        <v>82.55</v>
      </c>
      <c r="I17" s="25">
        <v>82.88</v>
      </c>
      <c r="J17" s="25">
        <v>75.12</v>
      </c>
      <c r="K17" s="25">
        <v>74.7</v>
      </c>
      <c r="L17" s="25">
        <v>76.22</v>
      </c>
      <c r="M17" s="25">
        <v>76.209999999999994</v>
      </c>
      <c r="N17" s="25">
        <v>69.27</v>
      </c>
      <c r="O17" s="25">
        <v>68.52</v>
      </c>
      <c r="P17" s="25">
        <v>65.959999999999994</v>
      </c>
      <c r="Q17" s="25">
        <v>73.739999999999995</v>
      </c>
      <c r="R17" s="25">
        <v>76.790000000000006</v>
      </c>
      <c r="S17" s="25">
        <v>77.08</v>
      </c>
      <c r="T17" s="25">
        <v>79.86</v>
      </c>
      <c r="U17" s="25">
        <v>81.58</v>
      </c>
      <c r="V17" s="25">
        <v>82.3</v>
      </c>
      <c r="W17" s="25">
        <v>82.8</v>
      </c>
      <c r="X17" s="25">
        <v>85.89</v>
      </c>
      <c r="Y17" s="25">
        <v>81.89</v>
      </c>
      <c r="Z17" s="25">
        <v>83.16</v>
      </c>
      <c r="AA17" s="25">
        <v>81.069999999999993</v>
      </c>
      <c r="AB17" s="25">
        <v>86.72</v>
      </c>
      <c r="AC17" s="25">
        <v>84.75</v>
      </c>
      <c r="AD17" s="25">
        <v>88.25</v>
      </c>
      <c r="AE17" s="25">
        <v>88.11</v>
      </c>
      <c r="AF17" s="25">
        <v>85.32</v>
      </c>
      <c r="AG17" s="25">
        <v>94.46</v>
      </c>
      <c r="AH17" s="25">
        <v>91.94</v>
      </c>
      <c r="AI17" s="25">
        <v>100</v>
      </c>
      <c r="AJ17" s="25">
        <v>103.58</v>
      </c>
    </row>
    <row r="18" spans="1:36" s="25" customFormat="1" ht="12.75" customHeight="1" x14ac:dyDescent="0.2">
      <c r="A18" s="22" t="s">
        <v>115</v>
      </c>
      <c r="B18" s="25">
        <v>65.12</v>
      </c>
      <c r="C18" s="25">
        <v>64.53</v>
      </c>
      <c r="D18" s="25">
        <v>61.71</v>
      </c>
      <c r="E18" s="25">
        <v>58.85</v>
      </c>
      <c r="F18" s="25">
        <v>59.57</v>
      </c>
      <c r="G18" s="25">
        <v>60.38</v>
      </c>
      <c r="H18" s="25">
        <v>62.43</v>
      </c>
      <c r="I18" s="25">
        <v>56.4</v>
      </c>
      <c r="J18" s="25">
        <v>55.13</v>
      </c>
      <c r="K18" s="25">
        <v>61.45</v>
      </c>
      <c r="L18" s="25">
        <v>58.71</v>
      </c>
      <c r="M18" s="25">
        <v>58.5</v>
      </c>
      <c r="N18" s="25">
        <v>60.62</v>
      </c>
      <c r="O18" s="25">
        <v>59.4</v>
      </c>
      <c r="P18" s="25">
        <v>59.83</v>
      </c>
      <c r="Q18" s="25">
        <v>62.43</v>
      </c>
      <c r="R18" s="25">
        <v>65.3</v>
      </c>
      <c r="S18" s="25">
        <v>72.98</v>
      </c>
      <c r="T18" s="25">
        <v>71.709999999999994</v>
      </c>
      <c r="U18" s="25">
        <v>68.83</v>
      </c>
      <c r="V18" s="25">
        <v>68.78</v>
      </c>
      <c r="W18" s="25">
        <v>71.319999999999993</v>
      </c>
      <c r="X18" s="25">
        <v>71.930000000000007</v>
      </c>
      <c r="Y18" s="25">
        <v>69.44</v>
      </c>
      <c r="Z18" s="25">
        <v>72.08</v>
      </c>
      <c r="AA18" s="25">
        <v>76.290000000000006</v>
      </c>
      <c r="AB18" s="25">
        <v>76.89</v>
      </c>
      <c r="AC18" s="25">
        <v>79.97</v>
      </c>
      <c r="AD18" s="25">
        <v>81.599999999999994</v>
      </c>
      <c r="AE18" s="25">
        <v>84.49</v>
      </c>
      <c r="AF18" s="25">
        <v>88.73</v>
      </c>
      <c r="AG18" s="25">
        <v>93.84</v>
      </c>
      <c r="AH18" s="25">
        <v>95.68</v>
      </c>
      <c r="AI18" s="25">
        <v>100</v>
      </c>
      <c r="AJ18" s="25">
        <v>100.42</v>
      </c>
    </row>
    <row r="19" spans="1:36" s="25" customFormat="1" ht="12.75" customHeight="1" x14ac:dyDescent="0.2">
      <c r="A19" s="22" t="s">
        <v>116</v>
      </c>
      <c r="B19" s="25">
        <v>48.66</v>
      </c>
      <c r="C19" s="25">
        <v>43.2</v>
      </c>
      <c r="D19" s="25">
        <v>42.48</v>
      </c>
      <c r="E19" s="25">
        <v>45.99</v>
      </c>
      <c r="F19" s="25">
        <v>44.83</v>
      </c>
      <c r="G19" s="25">
        <v>47.62</v>
      </c>
      <c r="H19" s="25">
        <v>43.89</v>
      </c>
      <c r="I19" s="25">
        <v>50.03</v>
      </c>
      <c r="J19" s="25">
        <v>49.68</v>
      </c>
      <c r="K19" s="25">
        <v>50.92</v>
      </c>
      <c r="L19" s="25">
        <v>54.23</v>
      </c>
      <c r="M19" s="25">
        <v>57.58</v>
      </c>
      <c r="N19" s="25">
        <v>56.43</v>
      </c>
      <c r="O19" s="25">
        <v>61.27</v>
      </c>
      <c r="P19" s="25">
        <v>67.47</v>
      </c>
      <c r="Q19" s="25">
        <v>70.239999999999995</v>
      </c>
      <c r="R19" s="25">
        <v>73.2</v>
      </c>
      <c r="S19" s="25">
        <v>77.680000000000007</v>
      </c>
      <c r="T19" s="25">
        <v>78.02</v>
      </c>
      <c r="U19" s="25">
        <v>77.27</v>
      </c>
      <c r="V19" s="25">
        <v>73.12</v>
      </c>
      <c r="W19" s="25">
        <v>77.45</v>
      </c>
      <c r="X19" s="25">
        <v>82.12</v>
      </c>
      <c r="Y19" s="25">
        <v>83.01</v>
      </c>
      <c r="Z19" s="25">
        <v>83.62</v>
      </c>
      <c r="AA19" s="25">
        <v>87.6</v>
      </c>
      <c r="AB19" s="25">
        <v>90.41</v>
      </c>
      <c r="AC19" s="25">
        <v>91.07</v>
      </c>
      <c r="AD19" s="25">
        <v>95.34</v>
      </c>
      <c r="AE19" s="25">
        <v>93.22</v>
      </c>
      <c r="AF19" s="25">
        <v>91.08</v>
      </c>
      <c r="AG19" s="25">
        <v>92.03</v>
      </c>
      <c r="AH19" s="25">
        <v>97.07</v>
      </c>
      <c r="AI19" s="25">
        <v>100</v>
      </c>
      <c r="AJ19" s="25">
        <v>100.29</v>
      </c>
    </row>
    <row r="20" spans="1:36" s="25" customFormat="1" ht="12.75" customHeight="1" x14ac:dyDescent="0.2">
      <c r="A20" s="22" t="s">
        <v>117</v>
      </c>
      <c r="B20" s="25">
        <v>25.54</v>
      </c>
      <c r="C20" s="25">
        <v>25.85</v>
      </c>
      <c r="D20" s="25">
        <v>27.11</v>
      </c>
      <c r="E20" s="25">
        <v>26.34</v>
      </c>
      <c r="F20" s="25">
        <v>28.23</v>
      </c>
      <c r="G20" s="25">
        <v>33.74</v>
      </c>
      <c r="H20" s="25">
        <v>36.26</v>
      </c>
      <c r="I20" s="25">
        <v>39.21</v>
      </c>
      <c r="J20" s="25">
        <v>38.83</v>
      </c>
      <c r="K20" s="25">
        <v>43.14</v>
      </c>
      <c r="L20" s="25">
        <v>46.59</v>
      </c>
      <c r="M20" s="25">
        <v>52.06</v>
      </c>
      <c r="N20" s="25">
        <v>54.27</v>
      </c>
      <c r="O20" s="25">
        <v>55.67</v>
      </c>
      <c r="P20" s="25">
        <v>58.28</v>
      </c>
      <c r="Q20" s="25">
        <v>60.93</v>
      </c>
      <c r="R20" s="25">
        <v>63.63</v>
      </c>
      <c r="S20" s="25">
        <v>66.180000000000007</v>
      </c>
      <c r="T20" s="25">
        <v>69.78</v>
      </c>
      <c r="U20" s="25">
        <v>72.599999999999994</v>
      </c>
      <c r="V20" s="25">
        <v>71.53</v>
      </c>
      <c r="W20" s="25">
        <v>72.66</v>
      </c>
      <c r="X20" s="25">
        <v>73.75</v>
      </c>
      <c r="Y20" s="25">
        <v>77.510000000000005</v>
      </c>
      <c r="Z20" s="25">
        <v>77.23</v>
      </c>
      <c r="AA20" s="25">
        <v>75.400000000000006</v>
      </c>
      <c r="AB20" s="25">
        <v>81.41</v>
      </c>
      <c r="AC20" s="25">
        <v>83.59</v>
      </c>
      <c r="AD20" s="25">
        <v>88.01</v>
      </c>
      <c r="AE20" s="25">
        <v>94.03</v>
      </c>
      <c r="AF20" s="25">
        <v>93.52</v>
      </c>
      <c r="AG20" s="25">
        <v>94.71</v>
      </c>
      <c r="AH20" s="25">
        <v>94.46</v>
      </c>
      <c r="AI20" s="25">
        <v>100</v>
      </c>
      <c r="AJ20" s="25">
        <v>104.14</v>
      </c>
    </row>
    <row r="21" spans="1:36" s="25" customFormat="1" ht="12.75" customHeight="1" x14ac:dyDescent="0.2">
      <c r="A21" s="22" t="s">
        <v>118</v>
      </c>
      <c r="B21" s="25">
        <v>21.67</v>
      </c>
      <c r="C21" s="25">
        <v>22.52</v>
      </c>
      <c r="D21" s="25">
        <v>23.4</v>
      </c>
      <c r="E21" s="25">
        <v>24.46</v>
      </c>
      <c r="F21" s="25">
        <v>25.61</v>
      </c>
      <c r="G21" s="25">
        <v>29.28</v>
      </c>
      <c r="H21" s="25">
        <v>30.21</v>
      </c>
      <c r="I21" s="25">
        <v>31.38</v>
      </c>
      <c r="J21" s="25">
        <v>32.93</v>
      </c>
      <c r="K21" s="25">
        <v>38.479999999999997</v>
      </c>
      <c r="L21" s="25">
        <v>45.55</v>
      </c>
      <c r="M21" s="25">
        <v>50.73</v>
      </c>
      <c r="N21" s="25">
        <v>54.33</v>
      </c>
      <c r="O21" s="25">
        <v>56.2</v>
      </c>
      <c r="P21" s="25">
        <v>60.52</v>
      </c>
      <c r="Q21" s="25">
        <v>63.7</v>
      </c>
      <c r="R21" s="25">
        <v>65.27</v>
      </c>
      <c r="S21" s="25">
        <v>70.36</v>
      </c>
      <c r="T21" s="25">
        <v>74.34</v>
      </c>
      <c r="U21" s="25">
        <v>67.16</v>
      </c>
      <c r="V21" s="25">
        <v>70.53</v>
      </c>
      <c r="W21" s="25">
        <v>75.709999999999994</v>
      </c>
      <c r="X21" s="25">
        <v>80.489999999999995</v>
      </c>
      <c r="Y21" s="25">
        <v>82.12</v>
      </c>
      <c r="Z21" s="25">
        <v>83</v>
      </c>
      <c r="AA21" s="25">
        <v>83.78</v>
      </c>
      <c r="AB21" s="25">
        <v>84.6</v>
      </c>
      <c r="AC21" s="25">
        <v>85.31</v>
      </c>
      <c r="AD21" s="25">
        <v>91.32</v>
      </c>
      <c r="AE21" s="25">
        <v>92.82</v>
      </c>
      <c r="AF21" s="25">
        <v>91.68</v>
      </c>
      <c r="AG21" s="25">
        <v>85.4</v>
      </c>
      <c r="AH21" s="25">
        <v>92.91</v>
      </c>
      <c r="AI21" s="25">
        <v>100</v>
      </c>
      <c r="AJ21" s="25">
        <v>101.91</v>
      </c>
    </row>
    <row r="22" spans="1:36" s="25" customFormat="1" ht="12.75" customHeight="1" x14ac:dyDescent="0.2">
      <c r="A22" s="22" t="s">
        <v>119</v>
      </c>
      <c r="B22" s="25">
        <v>54.52</v>
      </c>
      <c r="C22" s="25">
        <v>50.9</v>
      </c>
      <c r="D22" s="25">
        <v>55.83</v>
      </c>
      <c r="E22" s="25">
        <v>51.78</v>
      </c>
      <c r="F22" s="25">
        <v>58.58</v>
      </c>
      <c r="G22" s="25">
        <v>65.510000000000005</v>
      </c>
      <c r="H22" s="25">
        <v>70.81</v>
      </c>
      <c r="I22" s="25">
        <v>68.14</v>
      </c>
      <c r="J22" s="25">
        <v>77.77</v>
      </c>
      <c r="K22" s="25">
        <v>79.59</v>
      </c>
      <c r="L22" s="25">
        <v>79.849999999999994</v>
      </c>
      <c r="M22" s="25">
        <v>77.78</v>
      </c>
      <c r="N22" s="25">
        <v>81.180000000000007</v>
      </c>
      <c r="O22" s="25">
        <v>80.27</v>
      </c>
      <c r="P22" s="25">
        <v>78.5</v>
      </c>
      <c r="Q22" s="25">
        <v>77.19</v>
      </c>
      <c r="R22" s="25">
        <v>78.459999999999994</v>
      </c>
      <c r="S22" s="25">
        <v>80.599999999999994</v>
      </c>
      <c r="T22" s="25">
        <v>81.59</v>
      </c>
      <c r="U22" s="25">
        <v>82.25</v>
      </c>
      <c r="V22" s="25">
        <v>84.02</v>
      </c>
      <c r="W22" s="25">
        <v>88.9</v>
      </c>
      <c r="X22" s="25">
        <v>86.59</v>
      </c>
      <c r="Y22" s="25">
        <v>88.89</v>
      </c>
      <c r="Z22" s="25">
        <v>90.05</v>
      </c>
      <c r="AA22" s="25">
        <v>88.56</v>
      </c>
      <c r="AB22" s="25">
        <v>92.25</v>
      </c>
      <c r="AC22" s="25">
        <v>88.75</v>
      </c>
      <c r="AD22" s="25">
        <v>92.32</v>
      </c>
      <c r="AE22" s="25">
        <v>96.11</v>
      </c>
      <c r="AF22" s="25">
        <v>92.71</v>
      </c>
      <c r="AG22" s="25">
        <v>87</v>
      </c>
      <c r="AH22" s="25">
        <v>87.75</v>
      </c>
      <c r="AI22" s="25">
        <v>100</v>
      </c>
      <c r="AJ22" s="25">
        <v>116.66</v>
      </c>
    </row>
    <row r="23" spans="1:36" s="25" customFormat="1" ht="12.75" customHeight="1" x14ac:dyDescent="0.2">
      <c r="A23" s="22" t="s">
        <v>120</v>
      </c>
      <c r="B23" s="25">
        <v>69.760000000000005</v>
      </c>
      <c r="C23" s="25">
        <v>68.88</v>
      </c>
      <c r="D23" s="25">
        <v>68.959999999999994</v>
      </c>
      <c r="E23" s="25">
        <v>70.73</v>
      </c>
      <c r="F23" s="25">
        <v>70.97</v>
      </c>
      <c r="G23" s="25">
        <v>77.19</v>
      </c>
      <c r="H23" s="25">
        <v>81.77</v>
      </c>
      <c r="I23" s="25">
        <v>80.88</v>
      </c>
      <c r="J23" s="25">
        <v>84.16</v>
      </c>
      <c r="K23" s="25">
        <v>81.459999999999994</v>
      </c>
      <c r="L23" s="25">
        <v>83.79</v>
      </c>
      <c r="M23" s="25">
        <v>79.7</v>
      </c>
      <c r="N23" s="25">
        <v>82.69</v>
      </c>
      <c r="O23" s="25">
        <v>83.35</v>
      </c>
      <c r="P23" s="25">
        <v>83.69</v>
      </c>
      <c r="Q23" s="25">
        <v>81.23</v>
      </c>
      <c r="R23" s="25">
        <v>81.64</v>
      </c>
      <c r="S23" s="25">
        <v>80.67</v>
      </c>
      <c r="T23" s="25">
        <v>86.89</v>
      </c>
      <c r="U23" s="25">
        <v>86.21</v>
      </c>
      <c r="V23" s="25">
        <v>83.97</v>
      </c>
      <c r="W23" s="25">
        <v>85.37</v>
      </c>
      <c r="X23" s="25">
        <v>83.04</v>
      </c>
      <c r="Y23" s="25">
        <v>83.93</v>
      </c>
      <c r="Z23" s="25">
        <v>91.61</v>
      </c>
      <c r="AA23" s="25">
        <v>91.35</v>
      </c>
      <c r="AB23" s="25">
        <v>91.95</v>
      </c>
      <c r="AC23" s="25">
        <v>94.62</v>
      </c>
      <c r="AD23" s="25">
        <v>97.39</v>
      </c>
      <c r="AE23" s="25">
        <v>98.53</v>
      </c>
      <c r="AF23" s="25">
        <v>89.67</v>
      </c>
      <c r="AG23" s="25">
        <v>87.92</v>
      </c>
      <c r="AH23" s="25">
        <v>95.15</v>
      </c>
      <c r="AI23" s="25">
        <v>100</v>
      </c>
      <c r="AJ23" s="25">
        <v>100.71</v>
      </c>
    </row>
    <row r="24" spans="1:36" s="25" customFormat="1" ht="12.75" customHeight="1" x14ac:dyDescent="0.2">
      <c r="A24" s="22" t="s">
        <v>65</v>
      </c>
      <c r="B24" s="25">
        <v>66.44</v>
      </c>
      <c r="C24" s="25">
        <v>64.67</v>
      </c>
      <c r="D24" s="25">
        <v>62.48</v>
      </c>
      <c r="E24" s="25">
        <v>62.52</v>
      </c>
      <c r="F24" s="25">
        <v>64.05</v>
      </c>
      <c r="G24" s="25">
        <v>66.650000000000006</v>
      </c>
      <c r="H24" s="25">
        <v>68.33</v>
      </c>
      <c r="I24" s="25">
        <v>67.69</v>
      </c>
      <c r="J24" s="25">
        <v>68.38</v>
      </c>
      <c r="K24" s="25">
        <v>69.17</v>
      </c>
      <c r="L24" s="25">
        <v>71.33</v>
      </c>
      <c r="M24" s="25">
        <v>70.89</v>
      </c>
      <c r="N24" s="25">
        <v>69.790000000000006</v>
      </c>
      <c r="O24" s="25">
        <v>71.63</v>
      </c>
      <c r="P24" s="25">
        <v>72.16</v>
      </c>
      <c r="Q24" s="25">
        <v>74.66</v>
      </c>
      <c r="R24" s="25">
        <v>75.73</v>
      </c>
      <c r="S24" s="25">
        <v>78.510000000000005</v>
      </c>
      <c r="T24" s="25">
        <v>81.260000000000005</v>
      </c>
      <c r="U24" s="25">
        <v>81.819999999999993</v>
      </c>
      <c r="V24" s="25">
        <v>81.739999999999995</v>
      </c>
      <c r="W24" s="25">
        <v>84.03</v>
      </c>
      <c r="X24" s="25">
        <v>85.11</v>
      </c>
      <c r="Y24" s="25">
        <v>85.25</v>
      </c>
      <c r="Z24" s="25">
        <v>85.32</v>
      </c>
      <c r="AA24" s="25">
        <v>86.33</v>
      </c>
      <c r="AB24" s="25">
        <v>87.28</v>
      </c>
      <c r="AC24" s="25">
        <v>88.09</v>
      </c>
      <c r="AD24" s="25">
        <v>90.04</v>
      </c>
      <c r="AE24" s="25">
        <v>91.37</v>
      </c>
      <c r="AF24" s="25">
        <v>89.57</v>
      </c>
      <c r="AG24" s="25">
        <v>90.06</v>
      </c>
      <c r="AH24" s="25">
        <v>91.8</v>
      </c>
      <c r="AI24" s="25">
        <v>100</v>
      </c>
      <c r="AJ24" s="25">
        <v>99.47</v>
      </c>
    </row>
    <row r="25" spans="1:36" s="25" customFormat="1" ht="12.75" customHeight="1" x14ac:dyDescent="0.2">
      <c r="A25" s="22" t="s">
        <v>121</v>
      </c>
      <c r="B25" s="25">
        <v>56.58</v>
      </c>
      <c r="C25" s="25">
        <v>55.25</v>
      </c>
      <c r="D25" s="25">
        <v>53.93</v>
      </c>
      <c r="E25" s="25">
        <v>54.17</v>
      </c>
      <c r="F25" s="25">
        <v>55.6</v>
      </c>
      <c r="G25" s="25">
        <v>58.8</v>
      </c>
      <c r="H25" s="25">
        <v>60.52</v>
      </c>
      <c r="I25" s="25">
        <v>60.66</v>
      </c>
      <c r="J25" s="25">
        <v>61.4</v>
      </c>
      <c r="K25" s="25">
        <v>62.83</v>
      </c>
      <c r="L25" s="25">
        <v>65.540000000000006</v>
      </c>
      <c r="M25" s="25">
        <v>66.180000000000007</v>
      </c>
      <c r="N25" s="25">
        <v>66.03</v>
      </c>
      <c r="O25" s="25">
        <v>67.84</v>
      </c>
      <c r="P25" s="25">
        <v>69.05</v>
      </c>
      <c r="Q25" s="25">
        <v>71.37</v>
      </c>
      <c r="R25" s="25">
        <v>72.69</v>
      </c>
      <c r="S25" s="25">
        <v>75.5</v>
      </c>
      <c r="T25" s="25">
        <v>78.55</v>
      </c>
      <c r="U25" s="25">
        <v>78.77</v>
      </c>
      <c r="V25" s="25">
        <v>78.66</v>
      </c>
      <c r="W25" s="25">
        <v>81.069999999999993</v>
      </c>
      <c r="X25" s="25">
        <v>82.39</v>
      </c>
      <c r="Y25" s="25">
        <v>83.18</v>
      </c>
      <c r="Z25" s="25">
        <v>83.69</v>
      </c>
      <c r="AA25" s="25">
        <v>84.41</v>
      </c>
      <c r="AB25" s="25">
        <v>86.03</v>
      </c>
      <c r="AC25" s="25">
        <v>87.18</v>
      </c>
      <c r="AD25" s="25">
        <v>89.91</v>
      </c>
      <c r="AE25" s="25">
        <v>91.8</v>
      </c>
      <c r="AF25" s="25">
        <v>89.95</v>
      </c>
      <c r="AG25" s="25">
        <v>90.02</v>
      </c>
      <c r="AH25" s="25">
        <v>92.41</v>
      </c>
      <c r="AI25" s="25">
        <v>100</v>
      </c>
      <c r="AJ25" s="25">
        <v>100.44</v>
      </c>
    </row>
    <row r="27" spans="1:36" s="23" customFormat="1" ht="12.75" customHeight="1" x14ac:dyDescent="0.2">
      <c r="A27" s="24" t="s">
        <v>66</v>
      </c>
    </row>
    <row r="28" spans="1:36" s="25" customFormat="1" ht="12.75" customHeight="1" x14ac:dyDescent="0.2">
      <c r="A28" s="22" t="s">
        <v>108</v>
      </c>
      <c r="B28" s="25">
        <v>139.24</v>
      </c>
      <c r="C28" s="25">
        <v>139.65</v>
      </c>
      <c r="D28" s="25">
        <v>127.13</v>
      </c>
      <c r="E28" s="25">
        <v>126.29</v>
      </c>
      <c r="F28" s="25">
        <v>126.57</v>
      </c>
      <c r="G28" s="25">
        <v>124.8</v>
      </c>
      <c r="H28" s="25">
        <v>131.69999999999999</v>
      </c>
      <c r="I28" s="25">
        <v>120.61</v>
      </c>
      <c r="J28" s="25">
        <v>118.16</v>
      </c>
      <c r="K28" s="25">
        <v>114.49</v>
      </c>
      <c r="L28" s="25">
        <v>123.81</v>
      </c>
      <c r="M28" s="25">
        <v>123.27</v>
      </c>
      <c r="N28" s="25">
        <v>124.47</v>
      </c>
      <c r="O28" s="25">
        <v>124.64</v>
      </c>
      <c r="P28" s="25">
        <v>122.39</v>
      </c>
      <c r="Q28" s="25">
        <v>122.67</v>
      </c>
      <c r="R28" s="25">
        <v>112.47</v>
      </c>
      <c r="S28" s="25">
        <v>112.74</v>
      </c>
      <c r="T28" s="25">
        <v>111.66</v>
      </c>
      <c r="U28" s="25">
        <v>107.9</v>
      </c>
      <c r="V28" s="25">
        <v>102.57</v>
      </c>
      <c r="W28" s="25">
        <v>108.53</v>
      </c>
      <c r="X28" s="25">
        <v>107.8</v>
      </c>
      <c r="Y28" s="25">
        <v>107.98</v>
      </c>
      <c r="Z28" s="25">
        <v>111.07</v>
      </c>
      <c r="AA28" s="25">
        <v>106.14</v>
      </c>
      <c r="AB28" s="25">
        <v>107.26</v>
      </c>
      <c r="AC28" s="25">
        <v>109.07</v>
      </c>
      <c r="AD28" s="25">
        <v>102.01</v>
      </c>
      <c r="AE28" s="25">
        <v>97.32</v>
      </c>
      <c r="AF28" s="25">
        <v>94.04</v>
      </c>
      <c r="AG28" s="25">
        <v>93.15</v>
      </c>
      <c r="AH28" s="25">
        <v>98.94</v>
      </c>
      <c r="AI28" s="25">
        <v>100</v>
      </c>
      <c r="AJ28" s="25">
        <v>102.79</v>
      </c>
    </row>
    <row r="29" spans="1:36" s="25" customFormat="1" ht="12.75" customHeight="1" x14ac:dyDescent="0.2">
      <c r="A29" s="22" t="s">
        <v>61</v>
      </c>
      <c r="B29" s="25">
        <v>46.32</v>
      </c>
      <c r="C29" s="25">
        <v>43.04</v>
      </c>
      <c r="D29" s="25">
        <v>39.33</v>
      </c>
      <c r="E29" s="25">
        <v>38.46</v>
      </c>
      <c r="F29" s="25">
        <v>41.24</v>
      </c>
      <c r="G29" s="25">
        <v>39.979999999999997</v>
      </c>
      <c r="H29" s="25">
        <v>45.37</v>
      </c>
      <c r="I29" s="25">
        <v>46.14</v>
      </c>
      <c r="J29" s="25">
        <v>46.23</v>
      </c>
      <c r="K29" s="25">
        <v>42.34</v>
      </c>
      <c r="L29" s="25">
        <v>38.82</v>
      </c>
      <c r="M29" s="25">
        <v>38.43</v>
      </c>
      <c r="N29" s="25">
        <v>38.58</v>
      </c>
      <c r="O29" s="25">
        <v>39.06</v>
      </c>
      <c r="P29" s="25">
        <v>39.32</v>
      </c>
      <c r="Q29" s="25">
        <v>40.6</v>
      </c>
      <c r="R29" s="25">
        <v>48.69</v>
      </c>
      <c r="S29" s="25">
        <v>53.42</v>
      </c>
      <c r="T29" s="25">
        <v>56.82</v>
      </c>
      <c r="U29" s="25">
        <v>66.36</v>
      </c>
      <c r="V29" s="25">
        <v>66.97</v>
      </c>
      <c r="W29" s="25">
        <v>72.63</v>
      </c>
      <c r="X29" s="25">
        <v>87</v>
      </c>
      <c r="Y29" s="25">
        <v>94.5</v>
      </c>
      <c r="Z29" s="25">
        <v>93.42</v>
      </c>
      <c r="AA29" s="25">
        <v>87.09</v>
      </c>
      <c r="AB29" s="25">
        <v>83.21</v>
      </c>
      <c r="AC29" s="25">
        <v>78.349999999999994</v>
      </c>
      <c r="AD29" s="25">
        <v>85.8</v>
      </c>
      <c r="AE29" s="25">
        <v>87.65</v>
      </c>
      <c r="AF29" s="25">
        <v>90.69</v>
      </c>
      <c r="AG29" s="25">
        <v>92.33</v>
      </c>
      <c r="AH29" s="25">
        <v>94.55</v>
      </c>
      <c r="AI29" s="25">
        <v>100</v>
      </c>
      <c r="AJ29" s="25">
        <v>106.97</v>
      </c>
    </row>
    <row r="30" spans="1:36" s="25" customFormat="1" ht="12.75" customHeight="1" x14ac:dyDescent="0.2">
      <c r="A30" s="22" t="s">
        <v>62</v>
      </c>
      <c r="B30" s="25">
        <v>140.22</v>
      </c>
      <c r="C30" s="25">
        <v>131.1</v>
      </c>
      <c r="D30" s="25">
        <v>125.8</v>
      </c>
      <c r="E30" s="25">
        <v>127.44</v>
      </c>
      <c r="F30" s="25">
        <v>128.72999999999999</v>
      </c>
      <c r="G30" s="25">
        <v>133.68</v>
      </c>
      <c r="H30" s="25">
        <v>129.52000000000001</v>
      </c>
      <c r="I30" s="25">
        <v>128.99</v>
      </c>
      <c r="J30" s="25">
        <v>129.51</v>
      </c>
      <c r="K30" s="25">
        <v>124.1</v>
      </c>
      <c r="L30" s="25">
        <v>121.3</v>
      </c>
      <c r="M30" s="25">
        <v>117.21</v>
      </c>
      <c r="N30" s="25">
        <v>113.61</v>
      </c>
      <c r="O30" s="25">
        <v>115.45</v>
      </c>
      <c r="P30" s="25">
        <v>111.01</v>
      </c>
      <c r="Q30" s="25">
        <v>112.64</v>
      </c>
      <c r="R30" s="25">
        <v>111.82</v>
      </c>
      <c r="S30" s="25">
        <v>110.61</v>
      </c>
      <c r="T30" s="25">
        <v>111.02</v>
      </c>
      <c r="U30" s="25">
        <v>109.66</v>
      </c>
      <c r="V30" s="25">
        <v>106.5</v>
      </c>
      <c r="W30" s="25">
        <v>104.6</v>
      </c>
      <c r="X30" s="25">
        <v>102.77</v>
      </c>
      <c r="Y30" s="25">
        <v>99.34</v>
      </c>
      <c r="Z30" s="25">
        <v>96.29</v>
      </c>
      <c r="AA30" s="25">
        <v>95.08</v>
      </c>
      <c r="AB30" s="25">
        <v>93.08</v>
      </c>
      <c r="AC30" s="25">
        <v>94.19</v>
      </c>
      <c r="AD30" s="25">
        <v>95.19</v>
      </c>
      <c r="AE30" s="25">
        <v>94.77</v>
      </c>
      <c r="AF30" s="25">
        <v>93.6</v>
      </c>
      <c r="AG30" s="25">
        <v>93.98</v>
      </c>
      <c r="AH30" s="25">
        <v>97.87</v>
      </c>
      <c r="AI30" s="25">
        <v>100</v>
      </c>
      <c r="AJ30" s="25">
        <v>99.53</v>
      </c>
    </row>
    <row r="31" spans="1:36" s="25" customFormat="1" ht="12.75" customHeight="1" x14ac:dyDescent="0.2">
      <c r="A31" s="22" t="s">
        <v>109</v>
      </c>
      <c r="B31" s="25">
        <v>87.07</v>
      </c>
      <c r="C31" s="25">
        <v>82.35</v>
      </c>
      <c r="D31" s="25">
        <v>84.52</v>
      </c>
      <c r="E31" s="25">
        <v>78.78</v>
      </c>
      <c r="F31" s="25">
        <v>76.56</v>
      </c>
      <c r="G31" s="25">
        <v>74.010000000000005</v>
      </c>
      <c r="H31" s="25">
        <v>69.58</v>
      </c>
      <c r="I31" s="25">
        <v>61.69</v>
      </c>
      <c r="J31" s="25">
        <v>63.93</v>
      </c>
      <c r="K31" s="25">
        <v>65.69</v>
      </c>
      <c r="L31" s="25">
        <v>65.569999999999993</v>
      </c>
      <c r="M31" s="25">
        <v>65.41</v>
      </c>
      <c r="N31" s="25">
        <v>66.02</v>
      </c>
      <c r="O31" s="25">
        <v>66.27</v>
      </c>
      <c r="P31" s="25">
        <v>65.930000000000007</v>
      </c>
      <c r="Q31" s="25">
        <v>70.930000000000007</v>
      </c>
      <c r="R31" s="25">
        <v>73.08</v>
      </c>
      <c r="S31" s="25">
        <v>72.23</v>
      </c>
      <c r="T31" s="25">
        <v>74.489999999999995</v>
      </c>
      <c r="U31" s="25">
        <v>75.2</v>
      </c>
      <c r="V31" s="25">
        <v>80.83</v>
      </c>
      <c r="W31" s="25">
        <v>82.31</v>
      </c>
      <c r="X31" s="25">
        <v>85.28</v>
      </c>
      <c r="Y31" s="25">
        <v>88.36</v>
      </c>
      <c r="Z31" s="25">
        <v>86.05</v>
      </c>
      <c r="AA31" s="25">
        <v>85.79</v>
      </c>
      <c r="AB31" s="25">
        <v>81.680000000000007</v>
      </c>
      <c r="AC31" s="25">
        <v>80.900000000000006</v>
      </c>
      <c r="AD31" s="25">
        <v>84.04</v>
      </c>
      <c r="AE31" s="25">
        <v>88.74</v>
      </c>
      <c r="AF31" s="25">
        <v>88.9</v>
      </c>
      <c r="AG31" s="25">
        <v>92.92</v>
      </c>
      <c r="AH31" s="25">
        <v>93.83</v>
      </c>
      <c r="AI31" s="25">
        <v>100</v>
      </c>
      <c r="AJ31" s="25">
        <v>101.56</v>
      </c>
    </row>
    <row r="32" spans="1:36" s="25" customFormat="1" ht="12.75" customHeight="1" x14ac:dyDescent="0.2">
      <c r="A32" s="22" t="s">
        <v>63</v>
      </c>
      <c r="B32" s="25">
        <v>42.84</v>
      </c>
      <c r="C32" s="25">
        <v>39.31</v>
      </c>
      <c r="D32" s="25">
        <v>35.24</v>
      </c>
      <c r="E32" s="25">
        <v>37.6</v>
      </c>
      <c r="F32" s="25">
        <v>39.299999999999997</v>
      </c>
      <c r="G32" s="25">
        <v>42.25</v>
      </c>
      <c r="H32" s="25">
        <v>41.79</v>
      </c>
      <c r="I32" s="25">
        <v>43.62</v>
      </c>
      <c r="J32" s="25">
        <v>44.99</v>
      </c>
      <c r="K32" s="25">
        <v>47.43</v>
      </c>
      <c r="L32" s="25">
        <v>50.87</v>
      </c>
      <c r="M32" s="25">
        <v>51.11</v>
      </c>
      <c r="N32" s="25">
        <v>48.48</v>
      </c>
      <c r="O32" s="25">
        <v>56.88</v>
      </c>
      <c r="P32" s="25">
        <v>61.61</v>
      </c>
      <c r="Q32" s="25">
        <v>63.3</v>
      </c>
      <c r="R32" s="25">
        <v>66.790000000000006</v>
      </c>
      <c r="S32" s="25">
        <v>74.430000000000007</v>
      </c>
      <c r="T32" s="25">
        <v>80.239999999999995</v>
      </c>
      <c r="U32" s="25">
        <v>82.3</v>
      </c>
      <c r="V32" s="25">
        <v>80.099999999999994</v>
      </c>
      <c r="W32" s="25">
        <v>84.06</v>
      </c>
      <c r="X32" s="25">
        <v>85.24</v>
      </c>
      <c r="Y32" s="25">
        <v>83.57</v>
      </c>
      <c r="Z32" s="25">
        <v>83.45</v>
      </c>
      <c r="AA32" s="25">
        <v>87.82</v>
      </c>
      <c r="AB32" s="25">
        <v>89.97</v>
      </c>
      <c r="AC32" s="25">
        <v>88.06</v>
      </c>
      <c r="AD32" s="25">
        <v>90.68</v>
      </c>
      <c r="AE32" s="25">
        <v>94.06</v>
      </c>
      <c r="AF32" s="25">
        <v>90.66</v>
      </c>
      <c r="AG32" s="25">
        <v>89.49</v>
      </c>
      <c r="AH32" s="25">
        <v>93.92</v>
      </c>
      <c r="AI32" s="25">
        <v>100</v>
      </c>
      <c r="AJ32" s="25">
        <v>97.74</v>
      </c>
    </row>
    <row r="33" spans="1:36" s="25" customFormat="1" ht="12.75" customHeight="1" x14ac:dyDescent="0.2">
      <c r="A33" s="22" t="s">
        <v>110</v>
      </c>
      <c r="B33" s="25">
        <v>70.27</v>
      </c>
      <c r="C33" s="25">
        <v>70.150000000000006</v>
      </c>
      <c r="D33" s="25">
        <v>67.64</v>
      </c>
      <c r="E33" s="25">
        <v>67.67</v>
      </c>
      <c r="F33" s="25">
        <v>71.81</v>
      </c>
      <c r="G33" s="25">
        <v>69.41</v>
      </c>
      <c r="H33" s="25">
        <v>72.849999999999994</v>
      </c>
      <c r="I33" s="25">
        <v>72.180000000000007</v>
      </c>
      <c r="J33" s="25">
        <v>76</v>
      </c>
      <c r="K33" s="25">
        <v>80.95</v>
      </c>
      <c r="L33" s="25">
        <v>84.35</v>
      </c>
      <c r="M33" s="25">
        <v>80.09</v>
      </c>
      <c r="N33" s="25">
        <v>79.319999999999993</v>
      </c>
      <c r="O33" s="25">
        <v>78.209999999999994</v>
      </c>
      <c r="P33" s="25">
        <v>76.430000000000007</v>
      </c>
      <c r="Q33" s="25">
        <v>77.36</v>
      </c>
      <c r="R33" s="25">
        <v>78.900000000000006</v>
      </c>
      <c r="S33" s="25">
        <v>83.95</v>
      </c>
      <c r="T33" s="25">
        <v>88.82</v>
      </c>
      <c r="U33" s="25">
        <v>87.95</v>
      </c>
      <c r="V33" s="25">
        <v>87.07</v>
      </c>
      <c r="W33" s="25">
        <v>90.82</v>
      </c>
      <c r="X33" s="25">
        <v>91.67</v>
      </c>
      <c r="Y33" s="25">
        <v>90.79</v>
      </c>
      <c r="Z33" s="25">
        <v>88.7</v>
      </c>
      <c r="AA33" s="25">
        <v>90.32</v>
      </c>
      <c r="AB33" s="25">
        <v>86.37</v>
      </c>
      <c r="AC33" s="25">
        <v>89.61</v>
      </c>
      <c r="AD33" s="25">
        <v>87.89</v>
      </c>
      <c r="AE33" s="25">
        <v>90.02</v>
      </c>
      <c r="AF33" s="25">
        <v>89.05</v>
      </c>
      <c r="AG33" s="25">
        <v>90.97</v>
      </c>
      <c r="AH33" s="25">
        <v>89.35</v>
      </c>
      <c r="AI33" s="25">
        <v>100</v>
      </c>
      <c r="AJ33" s="25">
        <v>91.14</v>
      </c>
    </row>
    <row r="34" spans="1:36" s="25" customFormat="1" ht="12.75" customHeight="1" x14ac:dyDescent="0.2">
      <c r="A34" s="22" t="s">
        <v>111</v>
      </c>
      <c r="B34" s="25">
        <v>65.72</v>
      </c>
      <c r="C34" s="25">
        <v>63.92</v>
      </c>
      <c r="D34" s="25">
        <v>63.52</v>
      </c>
      <c r="E34" s="25">
        <v>64.42</v>
      </c>
      <c r="F34" s="25">
        <v>64.3</v>
      </c>
      <c r="G34" s="25">
        <v>66.88</v>
      </c>
      <c r="H34" s="25">
        <v>68.02</v>
      </c>
      <c r="I34" s="25">
        <v>72.569999999999993</v>
      </c>
      <c r="J34" s="25">
        <v>73.47</v>
      </c>
      <c r="K34" s="25">
        <v>74.69</v>
      </c>
      <c r="L34" s="25">
        <v>76.95</v>
      </c>
      <c r="M34" s="25">
        <v>76.010000000000005</v>
      </c>
      <c r="N34" s="25">
        <v>76.489999999999995</v>
      </c>
      <c r="O34" s="25">
        <v>77.25</v>
      </c>
      <c r="P34" s="25">
        <v>77.75</v>
      </c>
      <c r="Q34" s="25">
        <v>81.63</v>
      </c>
      <c r="R34" s="25">
        <v>82.4</v>
      </c>
      <c r="S34" s="25">
        <v>84.48</v>
      </c>
      <c r="T34" s="25">
        <v>87.61</v>
      </c>
      <c r="U34" s="25">
        <v>89.17</v>
      </c>
      <c r="V34" s="25">
        <v>89.64</v>
      </c>
      <c r="W34" s="25">
        <v>91.82</v>
      </c>
      <c r="X34" s="25">
        <v>91.2</v>
      </c>
      <c r="Y34" s="25">
        <v>91.4</v>
      </c>
      <c r="Z34" s="25">
        <v>90.15</v>
      </c>
      <c r="AA34" s="25">
        <v>91.62</v>
      </c>
      <c r="AB34" s="25">
        <v>92.94</v>
      </c>
      <c r="AC34" s="25">
        <v>93.66</v>
      </c>
      <c r="AD34" s="25">
        <v>94.18</v>
      </c>
      <c r="AE34" s="25">
        <v>94.52</v>
      </c>
      <c r="AF34" s="25">
        <v>90.33</v>
      </c>
      <c r="AG34" s="25">
        <v>92.91</v>
      </c>
      <c r="AH34" s="25">
        <v>94.87</v>
      </c>
      <c r="AI34" s="25">
        <v>100</v>
      </c>
      <c r="AJ34" s="25">
        <v>99.93</v>
      </c>
    </row>
    <row r="35" spans="1:36" s="25" customFormat="1" ht="12.75" customHeight="1" x14ac:dyDescent="0.2">
      <c r="A35" s="22" t="s">
        <v>112</v>
      </c>
      <c r="B35" s="25">
        <v>58.83</v>
      </c>
      <c r="C35" s="25">
        <v>60.03</v>
      </c>
      <c r="D35" s="25">
        <v>62.62</v>
      </c>
      <c r="E35" s="25">
        <v>61.48</v>
      </c>
      <c r="F35" s="25">
        <v>62.84</v>
      </c>
      <c r="G35" s="25">
        <v>70.52</v>
      </c>
      <c r="H35" s="25">
        <v>70.010000000000005</v>
      </c>
      <c r="I35" s="25">
        <v>72.61</v>
      </c>
      <c r="J35" s="25">
        <v>73.7</v>
      </c>
      <c r="K35" s="25">
        <v>73.27</v>
      </c>
      <c r="L35" s="25">
        <v>77.89</v>
      </c>
      <c r="M35" s="25">
        <v>80.099999999999994</v>
      </c>
      <c r="N35" s="25">
        <v>76.17</v>
      </c>
      <c r="O35" s="25">
        <v>76.680000000000007</v>
      </c>
      <c r="P35" s="25">
        <v>78.37</v>
      </c>
      <c r="Q35" s="25">
        <v>80.5</v>
      </c>
      <c r="R35" s="25">
        <v>79.2</v>
      </c>
      <c r="S35" s="25">
        <v>77.099999999999994</v>
      </c>
      <c r="T35" s="25">
        <v>79.069999999999993</v>
      </c>
      <c r="U35" s="25">
        <v>79.84</v>
      </c>
      <c r="V35" s="25">
        <v>82.86</v>
      </c>
      <c r="W35" s="25">
        <v>81.489999999999995</v>
      </c>
      <c r="X35" s="25">
        <v>83.76</v>
      </c>
      <c r="Y35" s="25">
        <v>86.47</v>
      </c>
      <c r="Z35" s="25">
        <v>85.13</v>
      </c>
      <c r="AA35" s="25">
        <v>87.1</v>
      </c>
      <c r="AB35" s="25">
        <v>89.56</v>
      </c>
      <c r="AC35" s="25">
        <v>89.95</v>
      </c>
      <c r="AD35" s="25">
        <v>93.23</v>
      </c>
      <c r="AE35" s="25">
        <v>92.58</v>
      </c>
      <c r="AF35" s="25">
        <v>87.54</v>
      </c>
      <c r="AG35" s="25">
        <v>84.97</v>
      </c>
      <c r="AH35" s="25">
        <v>77.099999999999994</v>
      </c>
      <c r="AI35" s="25">
        <v>100</v>
      </c>
      <c r="AJ35" s="25">
        <v>95.82</v>
      </c>
    </row>
    <row r="36" spans="1:36" s="25" customFormat="1" ht="12.75" customHeight="1" x14ac:dyDescent="0.2">
      <c r="A36" s="22" t="s">
        <v>113</v>
      </c>
      <c r="B36" s="25">
        <v>71.599999999999994</v>
      </c>
      <c r="C36" s="25">
        <v>71.680000000000007</v>
      </c>
      <c r="D36" s="25">
        <v>69.400000000000006</v>
      </c>
      <c r="E36" s="25">
        <v>66.92</v>
      </c>
      <c r="F36" s="25">
        <v>68.83</v>
      </c>
      <c r="G36" s="25">
        <v>71.099999999999994</v>
      </c>
      <c r="H36" s="25">
        <v>76.819999999999993</v>
      </c>
      <c r="I36" s="25">
        <v>68.959999999999994</v>
      </c>
      <c r="J36" s="25">
        <v>66.930000000000007</v>
      </c>
      <c r="K36" s="25">
        <v>67.34</v>
      </c>
      <c r="L36" s="25">
        <v>71.349999999999994</v>
      </c>
      <c r="M36" s="25">
        <v>72.180000000000007</v>
      </c>
      <c r="N36" s="25">
        <v>69.819999999999993</v>
      </c>
      <c r="O36" s="25">
        <v>70.53</v>
      </c>
      <c r="P36" s="25">
        <v>72.45</v>
      </c>
      <c r="Q36" s="25">
        <v>77.45</v>
      </c>
      <c r="R36" s="25">
        <v>80.180000000000007</v>
      </c>
      <c r="S36" s="25">
        <v>80.92</v>
      </c>
      <c r="T36" s="25">
        <v>83.77</v>
      </c>
      <c r="U36" s="25">
        <v>82.15</v>
      </c>
      <c r="V36" s="25">
        <v>84.08</v>
      </c>
      <c r="W36" s="25">
        <v>85.39</v>
      </c>
      <c r="X36" s="25">
        <v>84.44</v>
      </c>
      <c r="Y36" s="25">
        <v>85.7</v>
      </c>
      <c r="Z36" s="25">
        <v>87.6</v>
      </c>
      <c r="AA36" s="25">
        <v>84.96</v>
      </c>
      <c r="AB36" s="25">
        <v>86.46</v>
      </c>
      <c r="AC36" s="25">
        <v>88.38</v>
      </c>
      <c r="AD36" s="25">
        <v>93.82</v>
      </c>
      <c r="AE36" s="25">
        <v>94.71</v>
      </c>
      <c r="AF36" s="25">
        <v>92.5</v>
      </c>
      <c r="AG36" s="25">
        <v>86.93</v>
      </c>
      <c r="AH36" s="25">
        <v>89.26</v>
      </c>
      <c r="AI36" s="25">
        <v>100</v>
      </c>
      <c r="AJ36" s="25">
        <v>98.44</v>
      </c>
    </row>
    <row r="37" spans="1:36" s="25" customFormat="1" ht="12.75" customHeight="1" x14ac:dyDescent="0.2">
      <c r="A37" s="22" t="s">
        <v>114</v>
      </c>
      <c r="B37" s="25">
        <v>74.099999999999994</v>
      </c>
      <c r="C37" s="25">
        <v>73.97</v>
      </c>
      <c r="D37" s="25">
        <v>70.8</v>
      </c>
      <c r="E37" s="25">
        <v>69.67</v>
      </c>
      <c r="F37" s="25">
        <v>71.75</v>
      </c>
      <c r="G37" s="25">
        <v>82</v>
      </c>
      <c r="H37" s="25">
        <v>97.51</v>
      </c>
      <c r="I37" s="25">
        <v>97.44</v>
      </c>
      <c r="J37" s="25">
        <v>87.9</v>
      </c>
      <c r="K37" s="25">
        <v>86.99</v>
      </c>
      <c r="L37" s="25">
        <v>88.35</v>
      </c>
      <c r="M37" s="25">
        <v>87.91</v>
      </c>
      <c r="N37" s="25">
        <v>79.489999999999995</v>
      </c>
      <c r="O37" s="25">
        <v>78.22</v>
      </c>
      <c r="P37" s="25">
        <v>74.91</v>
      </c>
      <c r="Q37" s="25">
        <v>83.33</v>
      </c>
      <c r="R37" s="25">
        <v>86.34</v>
      </c>
      <c r="S37" s="25">
        <v>85.78</v>
      </c>
      <c r="T37" s="25">
        <v>88.15</v>
      </c>
      <c r="U37" s="25">
        <v>89.47</v>
      </c>
      <c r="V37" s="25">
        <v>89.81</v>
      </c>
      <c r="W37" s="25">
        <v>90.03</v>
      </c>
      <c r="X37" s="25">
        <v>92.73</v>
      </c>
      <c r="Y37" s="25">
        <v>87.78</v>
      </c>
      <c r="Z37" s="25">
        <v>88.48</v>
      </c>
      <c r="AA37" s="25">
        <v>85.62</v>
      </c>
      <c r="AB37" s="25">
        <v>90.9</v>
      </c>
      <c r="AC37" s="25">
        <v>88.18</v>
      </c>
      <c r="AD37" s="25">
        <v>91.18</v>
      </c>
      <c r="AE37" s="25">
        <v>90.41</v>
      </c>
      <c r="AF37" s="25">
        <v>86.96</v>
      </c>
      <c r="AG37" s="25">
        <v>95.64</v>
      </c>
      <c r="AH37" s="25">
        <v>92.51</v>
      </c>
      <c r="AI37" s="25">
        <v>100</v>
      </c>
      <c r="AJ37" s="25">
        <v>102.97</v>
      </c>
    </row>
    <row r="38" spans="1:36" s="25" customFormat="1" ht="12.75" customHeight="1" x14ac:dyDescent="0.2">
      <c r="A38" s="22" t="s">
        <v>115</v>
      </c>
      <c r="B38" s="25">
        <v>86.73</v>
      </c>
      <c r="C38" s="25">
        <v>85.22</v>
      </c>
      <c r="D38" s="25">
        <v>80.56</v>
      </c>
      <c r="E38" s="25">
        <v>75.94</v>
      </c>
      <c r="F38" s="25">
        <v>75.989999999999995</v>
      </c>
      <c r="G38" s="25">
        <v>76.16</v>
      </c>
      <c r="H38" s="25">
        <v>77.87</v>
      </c>
      <c r="I38" s="25">
        <v>69.680000000000007</v>
      </c>
      <c r="J38" s="25">
        <v>67.489999999999995</v>
      </c>
      <c r="K38" s="25">
        <v>74.59</v>
      </c>
      <c r="L38" s="25">
        <v>70.67</v>
      </c>
      <c r="M38" s="25">
        <v>69.86</v>
      </c>
      <c r="N38" s="25">
        <v>71.790000000000006</v>
      </c>
      <c r="O38" s="25">
        <v>69.77</v>
      </c>
      <c r="P38" s="25">
        <v>69.69</v>
      </c>
      <c r="Q38" s="25">
        <v>72.11</v>
      </c>
      <c r="R38" s="25">
        <v>74.790000000000006</v>
      </c>
      <c r="S38" s="25">
        <v>82.98</v>
      </c>
      <c r="T38" s="25">
        <v>80.959999999999994</v>
      </c>
      <c r="U38" s="25">
        <v>77.17</v>
      </c>
      <c r="V38" s="25">
        <v>76.569999999999993</v>
      </c>
      <c r="W38" s="25">
        <v>78.849999999999994</v>
      </c>
      <c r="X38" s="25">
        <v>78.86</v>
      </c>
      <c r="Y38" s="25">
        <v>75.48</v>
      </c>
      <c r="Z38" s="25">
        <v>77.650000000000006</v>
      </c>
      <c r="AA38" s="25">
        <v>81.44</v>
      </c>
      <c r="AB38" s="25">
        <v>81.319999999999993</v>
      </c>
      <c r="AC38" s="25">
        <v>83.85</v>
      </c>
      <c r="AD38" s="25">
        <v>84.84</v>
      </c>
      <c r="AE38" s="25">
        <v>87.12</v>
      </c>
      <c r="AF38" s="25">
        <v>90.76</v>
      </c>
      <c r="AG38" s="25">
        <v>95.24</v>
      </c>
      <c r="AH38" s="25">
        <v>96.37</v>
      </c>
      <c r="AI38" s="25">
        <v>100</v>
      </c>
      <c r="AJ38" s="25">
        <v>99.72</v>
      </c>
    </row>
    <row r="39" spans="1:36" s="25" customFormat="1" ht="12.75" customHeight="1" x14ac:dyDescent="0.2">
      <c r="A39" s="22" t="s">
        <v>116</v>
      </c>
      <c r="B39" s="25">
        <v>57.51</v>
      </c>
      <c r="C39" s="25">
        <v>50.69</v>
      </c>
      <c r="D39" s="25">
        <v>49.58</v>
      </c>
      <c r="E39" s="25">
        <v>53.39</v>
      </c>
      <c r="F39" s="25">
        <v>51.76</v>
      </c>
      <c r="G39" s="25">
        <v>54.69</v>
      </c>
      <c r="H39" s="25">
        <v>50.14</v>
      </c>
      <c r="I39" s="25">
        <v>56.92</v>
      </c>
      <c r="J39" s="25">
        <v>56.29</v>
      </c>
      <c r="K39" s="25">
        <v>57.47</v>
      </c>
      <c r="L39" s="25">
        <v>60.95</v>
      </c>
      <c r="M39" s="25">
        <v>64.45</v>
      </c>
      <c r="N39" s="25">
        <v>62.93</v>
      </c>
      <c r="O39" s="25">
        <v>68.06</v>
      </c>
      <c r="P39" s="25">
        <v>74.67</v>
      </c>
      <c r="Q39" s="25">
        <v>77.430000000000007</v>
      </c>
      <c r="R39" s="25">
        <v>80.38</v>
      </c>
      <c r="S39" s="25">
        <v>84.89</v>
      </c>
      <c r="T39" s="25">
        <v>84.85</v>
      </c>
      <c r="U39" s="25">
        <v>83.64</v>
      </c>
      <c r="V39" s="25">
        <v>78.78</v>
      </c>
      <c r="W39" s="25">
        <v>83.05</v>
      </c>
      <c r="X39" s="25">
        <v>87.56</v>
      </c>
      <c r="Y39" s="25">
        <v>88.01</v>
      </c>
      <c r="Z39" s="25">
        <v>88.17</v>
      </c>
      <c r="AA39" s="25">
        <v>91.87</v>
      </c>
      <c r="AB39" s="25">
        <v>94.33</v>
      </c>
      <c r="AC39" s="25">
        <v>94.4</v>
      </c>
      <c r="AD39" s="25">
        <v>98.21</v>
      </c>
      <c r="AE39" s="25">
        <v>95.44</v>
      </c>
      <c r="AF39" s="25">
        <v>92.7</v>
      </c>
      <c r="AG39" s="25">
        <v>93.12</v>
      </c>
      <c r="AH39" s="25">
        <v>97.65</v>
      </c>
      <c r="AI39" s="25">
        <v>100</v>
      </c>
      <c r="AJ39" s="25">
        <v>99.68</v>
      </c>
    </row>
    <row r="40" spans="1:36" s="25" customFormat="1" ht="12.75" customHeight="1" x14ac:dyDescent="0.2">
      <c r="A40" s="22" t="s">
        <v>117</v>
      </c>
      <c r="B40" s="25">
        <v>29.39</v>
      </c>
      <c r="C40" s="25">
        <v>29.53</v>
      </c>
      <c r="D40" s="25">
        <v>30.8</v>
      </c>
      <c r="E40" s="25">
        <v>29.77</v>
      </c>
      <c r="F40" s="25">
        <v>31.74</v>
      </c>
      <c r="G40" s="25">
        <v>37.74</v>
      </c>
      <c r="H40" s="25">
        <v>40.340000000000003</v>
      </c>
      <c r="I40" s="25">
        <v>43.44</v>
      </c>
      <c r="J40" s="25">
        <v>42.85</v>
      </c>
      <c r="K40" s="25">
        <v>47.4</v>
      </c>
      <c r="L40" s="25">
        <v>50.98</v>
      </c>
      <c r="M40" s="25">
        <v>56.73</v>
      </c>
      <c r="N40" s="25">
        <v>58.92</v>
      </c>
      <c r="O40" s="25">
        <v>60.22</v>
      </c>
      <c r="P40" s="25">
        <v>62.79</v>
      </c>
      <c r="Q40" s="25">
        <v>65.400000000000006</v>
      </c>
      <c r="R40" s="25">
        <v>68.02</v>
      </c>
      <c r="S40" s="25">
        <v>70.41</v>
      </c>
      <c r="T40" s="25">
        <v>73.900000000000006</v>
      </c>
      <c r="U40" s="25">
        <v>76.52</v>
      </c>
      <c r="V40" s="25">
        <v>75.03</v>
      </c>
      <c r="W40" s="25">
        <v>75.86</v>
      </c>
      <c r="X40" s="25">
        <v>76.73</v>
      </c>
      <c r="Y40" s="25">
        <v>80.36</v>
      </c>
      <c r="Z40" s="25">
        <v>79.790000000000006</v>
      </c>
      <c r="AA40" s="25">
        <v>77.63</v>
      </c>
      <c r="AB40" s="25">
        <v>83.53</v>
      </c>
      <c r="AC40" s="25">
        <v>85.44</v>
      </c>
      <c r="AD40" s="25">
        <v>89.62</v>
      </c>
      <c r="AE40" s="25">
        <v>95.39</v>
      </c>
      <c r="AF40" s="25">
        <v>94.54</v>
      </c>
      <c r="AG40" s="25">
        <v>95.39</v>
      </c>
      <c r="AH40" s="25">
        <v>94.8</v>
      </c>
      <c r="AI40" s="25">
        <v>100</v>
      </c>
      <c r="AJ40" s="25">
        <v>103.76</v>
      </c>
    </row>
    <row r="41" spans="1:36" s="25" customFormat="1" ht="12.75" customHeight="1" x14ac:dyDescent="0.2">
      <c r="A41" s="22" t="s">
        <v>118</v>
      </c>
      <c r="B41" s="25">
        <v>25.02</v>
      </c>
      <c r="C41" s="25">
        <v>25.8</v>
      </c>
      <c r="D41" s="25">
        <v>26.67</v>
      </c>
      <c r="E41" s="25">
        <v>27.73</v>
      </c>
      <c r="F41" s="25">
        <v>28.88</v>
      </c>
      <c r="G41" s="25">
        <v>32.85</v>
      </c>
      <c r="H41" s="25">
        <v>33.71</v>
      </c>
      <c r="I41" s="25">
        <v>34.869999999999997</v>
      </c>
      <c r="J41" s="25">
        <v>36.450000000000003</v>
      </c>
      <c r="K41" s="25">
        <v>42.42</v>
      </c>
      <c r="L41" s="25">
        <v>50</v>
      </c>
      <c r="M41" s="25">
        <v>55.46</v>
      </c>
      <c r="N41" s="25">
        <v>59.18</v>
      </c>
      <c r="O41" s="25">
        <v>60.99</v>
      </c>
      <c r="P41" s="25">
        <v>65.42</v>
      </c>
      <c r="Q41" s="25">
        <v>68.59</v>
      </c>
      <c r="R41" s="25">
        <v>70.010000000000005</v>
      </c>
      <c r="S41" s="25">
        <v>75.099999999999994</v>
      </c>
      <c r="T41" s="25">
        <v>78.97</v>
      </c>
      <c r="U41" s="25">
        <v>71</v>
      </c>
      <c r="V41" s="25">
        <v>74.22</v>
      </c>
      <c r="W41" s="25">
        <v>79.31</v>
      </c>
      <c r="X41" s="25">
        <v>83.99</v>
      </c>
      <c r="Y41" s="25">
        <v>85.36</v>
      </c>
      <c r="Z41" s="25">
        <v>85.96</v>
      </c>
      <c r="AA41" s="25">
        <v>86.44</v>
      </c>
      <c r="AB41" s="25">
        <v>86.96</v>
      </c>
      <c r="AC41" s="25">
        <v>87.34</v>
      </c>
      <c r="AD41" s="25">
        <v>93.13</v>
      </c>
      <c r="AE41" s="25">
        <v>94.28</v>
      </c>
      <c r="AF41" s="25">
        <v>92.77</v>
      </c>
      <c r="AG41" s="25">
        <v>86.07</v>
      </c>
      <c r="AH41" s="25">
        <v>93.27</v>
      </c>
      <c r="AI41" s="25">
        <v>100</v>
      </c>
      <c r="AJ41" s="25">
        <v>101.51</v>
      </c>
    </row>
    <row r="42" spans="1:36" s="25" customFormat="1" ht="12.75" customHeight="1" x14ac:dyDescent="0.2">
      <c r="A42" s="22" t="s">
        <v>119</v>
      </c>
      <c r="B42" s="25">
        <v>59.53</v>
      </c>
      <c r="C42" s="25">
        <v>55.34</v>
      </c>
      <c r="D42" s="25">
        <v>60.5</v>
      </c>
      <c r="E42" s="25">
        <v>55.92</v>
      </c>
      <c r="F42" s="25">
        <v>63.06</v>
      </c>
      <c r="G42" s="25">
        <v>70.3</v>
      </c>
      <c r="H42" s="25">
        <v>75.75</v>
      </c>
      <c r="I42" s="25">
        <v>72.599999999999994</v>
      </c>
      <c r="J42" s="25">
        <v>82.54</v>
      </c>
      <c r="K42" s="25">
        <v>84.13</v>
      </c>
      <c r="L42" s="25">
        <v>84.07</v>
      </c>
      <c r="M42" s="25">
        <v>81.569999999999993</v>
      </c>
      <c r="N42" s="25">
        <v>84.93</v>
      </c>
      <c r="O42" s="25">
        <v>83.78</v>
      </c>
      <c r="P42" s="25">
        <v>81.739999999999995</v>
      </c>
      <c r="Q42" s="25">
        <v>80.2</v>
      </c>
      <c r="R42" s="25">
        <v>81.33</v>
      </c>
      <c r="S42" s="25">
        <v>83.48</v>
      </c>
      <c r="T42" s="25">
        <v>84.42</v>
      </c>
      <c r="U42" s="25">
        <v>85.02</v>
      </c>
      <c r="V42" s="25">
        <v>86.77</v>
      </c>
      <c r="W42" s="25">
        <v>91.72</v>
      </c>
      <c r="X42" s="25">
        <v>89.07</v>
      </c>
      <c r="Y42" s="25">
        <v>91.16</v>
      </c>
      <c r="Z42" s="25">
        <v>92.09</v>
      </c>
      <c r="AA42" s="25">
        <v>90.32</v>
      </c>
      <c r="AB42" s="25">
        <v>93.82</v>
      </c>
      <c r="AC42" s="25">
        <v>90.04</v>
      </c>
      <c r="AD42" s="25">
        <v>93.43</v>
      </c>
      <c r="AE42" s="25">
        <v>97.02</v>
      </c>
      <c r="AF42" s="25">
        <v>93.36</v>
      </c>
      <c r="AG42" s="25">
        <v>87.41</v>
      </c>
      <c r="AH42" s="25">
        <v>87.95</v>
      </c>
      <c r="AI42" s="25">
        <v>100</v>
      </c>
      <c r="AJ42" s="25">
        <v>116.4</v>
      </c>
    </row>
    <row r="43" spans="1:36" s="25" customFormat="1" ht="12.75" customHeight="1" x14ac:dyDescent="0.2">
      <c r="A43" s="22" t="s">
        <v>120</v>
      </c>
      <c r="B43" s="25">
        <v>74.510000000000005</v>
      </c>
      <c r="C43" s="25">
        <v>73.569999999999993</v>
      </c>
      <c r="D43" s="25">
        <v>73.34</v>
      </c>
      <c r="E43" s="25">
        <v>74.91</v>
      </c>
      <c r="F43" s="25">
        <v>74.849999999999994</v>
      </c>
      <c r="G43" s="25">
        <v>81.06</v>
      </c>
      <c r="H43" s="25">
        <v>85.51</v>
      </c>
      <c r="I43" s="25">
        <v>84.32</v>
      </c>
      <c r="J43" s="25">
        <v>87.45</v>
      </c>
      <c r="K43" s="25">
        <v>84.35</v>
      </c>
      <c r="L43" s="25">
        <v>86.44</v>
      </c>
      <c r="M43" s="25">
        <v>81.89</v>
      </c>
      <c r="N43" s="25">
        <v>84.85</v>
      </c>
      <c r="O43" s="25">
        <v>85.4</v>
      </c>
      <c r="P43" s="25">
        <v>85.61</v>
      </c>
      <c r="Q43" s="25">
        <v>82.93</v>
      </c>
      <c r="R43" s="25">
        <v>83.19</v>
      </c>
      <c r="S43" s="25">
        <v>82.35</v>
      </c>
      <c r="T43" s="25">
        <v>88.89</v>
      </c>
      <c r="U43" s="25">
        <v>88.41</v>
      </c>
      <c r="V43" s="25">
        <v>86.33</v>
      </c>
      <c r="W43" s="25">
        <v>88.03</v>
      </c>
      <c r="X43" s="25">
        <v>85.33</v>
      </c>
      <c r="Y43" s="25">
        <v>85.95</v>
      </c>
      <c r="Z43" s="25">
        <v>93.5</v>
      </c>
      <c r="AA43" s="25">
        <v>92.93</v>
      </c>
      <c r="AB43" s="25">
        <v>93.22</v>
      </c>
      <c r="AC43" s="25">
        <v>95.73</v>
      </c>
      <c r="AD43" s="25">
        <v>98.32</v>
      </c>
      <c r="AE43" s="25">
        <v>99.27</v>
      </c>
      <c r="AF43" s="25">
        <v>90.15</v>
      </c>
      <c r="AG43" s="25">
        <v>88.21</v>
      </c>
      <c r="AH43" s="25">
        <v>95.3</v>
      </c>
      <c r="AI43" s="25">
        <v>100</v>
      </c>
      <c r="AJ43" s="25">
        <v>100.58</v>
      </c>
    </row>
    <row r="44" spans="1:36" s="25" customFormat="1" ht="12.75" customHeight="1" x14ac:dyDescent="0.2">
      <c r="A44" s="22" t="s">
        <v>65</v>
      </c>
      <c r="B44" s="25">
        <v>77.41</v>
      </c>
      <c r="C44" s="25">
        <v>75.05</v>
      </c>
      <c r="D44" s="25">
        <v>72.22</v>
      </c>
      <c r="E44" s="25">
        <v>71.97</v>
      </c>
      <c r="F44" s="25">
        <v>73.430000000000007</v>
      </c>
      <c r="G44" s="25">
        <v>76.099999999999994</v>
      </c>
      <c r="H44" s="25">
        <v>77.69</v>
      </c>
      <c r="I44" s="25">
        <v>76.599999999999994</v>
      </c>
      <c r="J44" s="25">
        <v>77.03</v>
      </c>
      <c r="K44" s="25">
        <v>77.56</v>
      </c>
      <c r="L44" s="25">
        <v>79.61</v>
      </c>
      <c r="M44" s="25">
        <v>78.75</v>
      </c>
      <c r="N44" s="25">
        <v>77.239999999999995</v>
      </c>
      <c r="O44" s="25">
        <v>78.97</v>
      </c>
      <c r="P44" s="25">
        <v>79.27</v>
      </c>
      <c r="Q44" s="25">
        <v>81.709999999999994</v>
      </c>
      <c r="R44" s="25">
        <v>82.58</v>
      </c>
      <c r="S44" s="25">
        <v>85.2</v>
      </c>
      <c r="T44" s="25">
        <v>87.76</v>
      </c>
      <c r="U44" s="25">
        <v>87.94</v>
      </c>
      <c r="V44" s="25">
        <v>87.44</v>
      </c>
      <c r="W44" s="25">
        <v>89.47</v>
      </c>
      <c r="X44" s="25">
        <v>90.11</v>
      </c>
      <c r="Y44" s="25">
        <v>89.76</v>
      </c>
      <c r="Z44" s="25">
        <v>89.32</v>
      </c>
      <c r="AA44" s="25">
        <v>89.87</v>
      </c>
      <c r="AB44" s="25">
        <v>90.35</v>
      </c>
      <c r="AC44" s="25">
        <v>90.71</v>
      </c>
      <c r="AD44" s="25">
        <v>92.24</v>
      </c>
      <c r="AE44" s="25">
        <v>93.13</v>
      </c>
      <c r="AF44" s="25">
        <v>90.84</v>
      </c>
      <c r="AG44" s="25">
        <v>90.9</v>
      </c>
      <c r="AH44" s="25">
        <v>92.22</v>
      </c>
      <c r="AI44" s="25">
        <v>100</v>
      </c>
      <c r="AJ44" s="25">
        <v>99.04</v>
      </c>
    </row>
    <row r="45" spans="1:36" s="25" customFormat="1" ht="12.75" customHeight="1" x14ac:dyDescent="0.2">
      <c r="A45" s="22" t="s">
        <v>121</v>
      </c>
      <c r="B45" s="25">
        <v>67</v>
      </c>
      <c r="C45" s="25">
        <v>65.12</v>
      </c>
      <c r="D45" s="25">
        <v>63.24</v>
      </c>
      <c r="E45" s="25">
        <v>63.2</v>
      </c>
      <c r="F45" s="25">
        <v>64.540000000000006</v>
      </c>
      <c r="G45" s="25">
        <v>67.89</v>
      </c>
      <c r="H45" s="25">
        <v>69.52</v>
      </c>
      <c r="I45" s="25">
        <v>69.33</v>
      </c>
      <c r="J45" s="25">
        <v>69.819999999999993</v>
      </c>
      <c r="K45" s="25">
        <v>71.08</v>
      </c>
      <c r="L45" s="25">
        <v>73.760000000000005</v>
      </c>
      <c r="M45" s="25">
        <v>74.11</v>
      </c>
      <c r="N45" s="25">
        <v>73.66</v>
      </c>
      <c r="O45" s="25">
        <v>75.38</v>
      </c>
      <c r="P45" s="25">
        <v>76.44</v>
      </c>
      <c r="Q45" s="25">
        <v>78.7</v>
      </c>
      <c r="R45" s="25">
        <v>79.86</v>
      </c>
      <c r="S45" s="25">
        <v>82.51</v>
      </c>
      <c r="T45" s="25">
        <v>85.4</v>
      </c>
      <c r="U45" s="25">
        <v>85.21</v>
      </c>
      <c r="V45" s="25">
        <v>84.66</v>
      </c>
      <c r="W45" s="25">
        <v>86.81</v>
      </c>
      <c r="X45" s="25">
        <v>87.72</v>
      </c>
      <c r="Y45" s="25">
        <v>88.05</v>
      </c>
      <c r="Z45" s="25">
        <v>88.09</v>
      </c>
      <c r="AA45" s="25">
        <v>88.34</v>
      </c>
      <c r="AB45" s="25">
        <v>89.53</v>
      </c>
      <c r="AC45" s="25">
        <v>90.18</v>
      </c>
      <c r="AD45" s="25">
        <v>92.47</v>
      </c>
      <c r="AE45" s="25">
        <v>93.87</v>
      </c>
      <c r="AF45" s="25">
        <v>91.45</v>
      </c>
      <c r="AG45" s="25">
        <v>91.02</v>
      </c>
      <c r="AH45" s="25">
        <v>92.92</v>
      </c>
      <c r="AI45" s="25">
        <v>100</v>
      </c>
      <c r="AJ45" s="25">
        <v>99.89</v>
      </c>
    </row>
    <row r="47" spans="1:36" ht="12.75" customHeight="1" x14ac:dyDescent="0.3">
      <c r="A47" s="22" t="s">
        <v>302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</row>
    <row r="48" spans="1:36" ht="12.75" customHeight="1" x14ac:dyDescent="0.3">
      <c r="A48" s="22" t="s">
        <v>67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</row>
    <row r="49" spans="1:29" ht="12.75" customHeight="1" x14ac:dyDescent="0.3">
      <c r="A49" s="22" t="s">
        <v>68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1" spans="1:29" ht="12.75" customHeight="1" x14ac:dyDescent="0.3">
      <c r="A51" s="22"/>
    </row>
    <row r="52" spans="1:29" ht="12.75" customHeight="1" x14ac:dyDescent="0.3">
      <c r="A52" s="18" t="s">
        <v>298</v>
      </c>
    </row>
  </sheetData>
  <mergeCells count="3">
    <mergeCell ref="A1:H1"/>
    <mergeCell ref="A2:H2"/>
    <mergeCell ref="A4:H4"/>
  </mergeCells>
  <hyperlinks>
    <hyperlink ref="A52" r:id="rId1" display="© Commonwealth of Australia 2010" xr:uid="{37AA0C29-7828-4524-AE81-E86F778712DC}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C227"/>
  <sheetViews>
    <sheetView workbookViewId="0">
      <selection sqref="A1:H1"/>
    </sheetView>
  </sheetViews>
  <sheetFormatPr defaultColWidth="9.109375" defaultRowHeight="14.4" x14ac:dyDescent="0.3"/>
  <cols>
    <col min="1" max="1" width="38.109375" style="20" bestFit="1" customWidth="1"/>
    <col min="2" max="48" width="8.5546875" style="20" bestFit="1" customWidth="1"/>
    <col min="49" max="16384" width="9.109375" style="20"/>
  </cols>
  <sheetData>
    <row r="1" spans="1:55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55" s="28" customFormat="1" ht="15.6" x14ac:dyDescent="0.3">
      <c r="A2" s="27" t="s">
        <v>0</v>
      </c>
    </row>
    <row r="3" spans="1:55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55" x14ac:dyDescent="0.3">
      <c r="A4" s="21" t="s">
        <v>270</v>
      </c>
    </row>
    <row r="5" spans="1:55" ht="12.75" customHeight="1" x14ac:dyDescent="0.3"/>
    <row r="6" spans="1:55" ht="12.75" customHeight="1" x14ac:dyDescent="0.3">
      <c r="B6" s="23" t="s">
        <v>83</v>
      </c>
      <c r="C6" s="23" t="s">
        <v>84</v>
      </c>
      <c r="D6" s="23" t="s">
        <v>85</v>
      </c>
      <c r="E6" s="23" t="s">
        <v>86</v>
      </c>
      <c r="F6" s="23" t="s">
        <v>87</v>
      </c>
      <c r="G6" s="23" t="s">
        <v>88</v>
      </c>
      <c r="H6" s="23" t="s">
        <v>89</v>
      </c>
      <c r="I6" s="23" t="s">
        <v>90</v>
      </c>
      <c r="J6" s="23" t="s">
        <v>91</v>
      </c>
      <c r="K6" s="23" t="s">
        <v>92</v>
      </c>
      <c r="L6" s="23" t="s">
        <v>93</v>
      </c>
      <c r="M6" s="23" t="s">
        <v>94</v>
      </c>
      <c r="N6" s="23" t="s">
        <v>95</v>
      </c>
      <c r="O6" s="23" t="s">
        <v>96</v>
      </c>
      <c r="P6" s="23" t="s">
        <v>97</v>
      </c>
      <c r="Q6" s="23" t="s">
        <v>98</v>
      </c>
      <c r="R6" s="23" t="s">
        <v>32</v>
      </c>
      <c r="S6" s="23" t="s">
        <v>33</v>
      </c>
      <c r="T6" s="23" t="s">
        <v>34</v>
      </c>
      <c r="U6" s="23" t="s">
        <v>35</v>
      </c>
      <c r="V6" s="23" t="s">
        <v>36</v>
      </c>
      <c r="W6" s="23" t="s">
        <v>37</v>
      </c>
      <c r="X6" s="23" t="s">
        <v>38</v>
      </c>
      <c r="Y6" s="23" t="s">
        <v>39</v>
      </c>
      <c r="Z6" s="23" t="s">
        <v>40</v>
      </c>
      <c r="AA6" s="23" t="s">
        <v>41</v>
      </c>
      <c r="AB6" s="23" t="s">
        <v>42</v>
      </c>
      <c r="AC6" s="23" t="s">
        <v>43</v>
      </c>
      <c r="AD6" s="23" t="s">
        <v>44</v>
      </c>
      <c r="AE6" s="23" t="s">
        <v>45</v>
      </c>
      <c r="AF6" s="23" t="s">
        <v>46</v>
      </c>
      <c r="AG6" s="23" t="s">
        <v>47</v>
      </c>
      <c r="AH6" s="23" t="s">
        <v>48</v>
      </c>
      <c r="AI6" s="23" t="s">
        <v>49</v>
      </c>
      <c r="AJ6" s="23" t="s">
        <v>50</v>
      </c>
      <c r="AK6" s="23" t="s">
        <v>51</v>
      </c>
      <c r="AL6" s="23" t="s">
        <v>52</v>
      </c>
      <c r="AM6" s="23" t="s">
        <v>53</v>
      </c>
      <c r="AN6" s="23" t="s">
        <v>54</v>
      </c>
      <c r="AO6" s="23" t="s">
        <v>55</v>
      </c>
      <c r="AP6" s="23" t="s">
        <v>56</v>
      </c>
      <c r="AQ6" s="23" t="s">
        <v>57</v>
      </c>
      <c r="AR6" s="23" t="s">
        <v>58</v>
      </c>
      <c r="AS6" s="23" t="s">
        <v>59</v>
      </c>
      <c r="AT6" s="23" t="s">
        <v>105</v>
      </c>
      <c r="AU6" s="23" t="s">
        <v>106</v>
      </c>
      <c r="AV6" s="23" t="s">
        <v>107</v>
      </c>
      <c r="AW6" s="36" t="s">
        <v>299</v>
      </c>
      <c r="AX6" s="36" t="s">
        <v>300</v>
      </c>
      <c r="AY6" s="36" t="s">
        <v>301</v>
      </c>
      <c r="AZ6" s="36" t="s">
        <v>296</v>
      </c>
      <c r="BA6" s="36" t="s">
        <v>283</v>
      </c>
      <c r="BB6" s="36" t="s">
        <v>283</v>
      </c>
      <c r="BC6" s="36"/>
    </row>
    <row r="7" spans="1:55" s="25" customFormat="1" ht="12.75" customHeight="1" x14ac:dyDescent="0.2">
      <c r="A7" s="22" t="s">
        <v>108</v>
      </c>
      <c r="B7" s="25">
        <v>97.14</v>
      </c>
      <c r="C7" s="25">
        <v>96.13</v>
      </c>
      <c r="D7" s="25">
        <v>93.35</v>
      </c>
      <c r="E7" s="25">
        <v>92.32</v>
      </c>
      <c r="F7" s="25">
        <v>92.23</v>
      </c>
      <c r="G7" s="25">
        <v>92.58</v>
      </c>
      <c r="H7" s="25">
        <v>93.96</v>
      </c>
      <c r="I7" s="25">
        <v>95.31</v>
      </c>
      <c r="J7" s="25">
        <v>96.85</v>
      </c>
      <c r="K7" s="25">
        <v>97.66</v>
      </c>
      <c r="L7" s="25">
        <v>99.08</v>
      </c>
      <c r="M7" s="25">
        <v>101.12</v>
      </c>
      <c r="N7" s="25">
        <v>102.8</v>
      </c>
      <c r="O7" s="25">
        <v>103.31</v>
      </c>
      <c r="P7" s="25">
        <v>104.27</v>
      </c>
      <c r="Q7" s="25">
        <v>105.59</v>
      </c>
      <c r="R7" s="25">
        <v>107.5</v>
      </c>
      <c r="S7" s="25">
        <v>108.16</v>
      </c>
      <c r="T7" s="25">
        <v>106.7</v>
      </c>
      <c r="U7" s="25">
        <v>105.7</v>
      </c>
      <c r="V7" s="25">
        <v>104.89</v>
      </c>
      <c r="W7" s="25">
        <v>104.11</v>
      </c>
      <c r="X7" s="25">
        <v>103.78</v>
      </c>
      <c r="Y7" s="25">
        <v>103.72</v>
      </c>
      <c r="Z7" s="25">
        <v>103.62</v>
      </c>
      <c r="AA7" s="25">
        <v>102.92</v>
      </c>
      <c r="AB7" s="25">
        <v>102.41</v>
      </c>
      <c r="AC7" s="25">
        <v>101.83</v>
      </c>
      <c r="AD7" s="25">
        <v>101.45</v>
      </c>
      <c r="AE7" s="25">
        <v>99.68</v>
      </c>
      <c r="AF7" s="25">
        <v>100.03</v>
      </c>
      <c r="AG7" s="25">
        <v>100.65</v>
      </c>
      <c r="AH7" s="25">
        <v>101.64</v>
      </c>
      <c r="AI7" s="25">
        <v>102.35</v>
      </c>
      <c r="AJ7" s="25">
        <v>103.63</v>
      </c>
      <c r="AK7" s="25">
        <v>104.28</v>
      </c>
      <c r="AL7" s="25">
        <v>103.73</v>
      </c>
      <c r="AM7" s="25">
        <v>104.34</v>
      </c>
      <c r="AN7" s="25">
        <v>104.57</v>
      </c>
      <c r="AO7" s="25">
        <v>104.83</v>
      </c>
      <c r="AP7" s="25">
        <v>104.7</v>
      </c>
      <c r="AQ7" s="25">
        <v>103.8</v>
      </c>
      <c r="AR7" s="25">
        <v>102.9</v>
      </c>
      <c r="AS7" s="25">
        <v>103.42</v>
      </c>
      <c r="AT7" s="25">
        <v>103.86</v>
      </c>
      <c r="AU7" s="25">
        <v>103.29</v>
      </c>
      <c r="AV7" s="25">
        <v>102.54</v>
      </c>
      <c r="AW7" s="25">
        <v>101.75</v>
      </c>
      <c r="AX7" s="25">
        <v>100.91</v>
      </c>
      <c r="AY7" s="25">
        <v>100</v>
      </c>
      <c r="AZ7" s="25">
        <v>98.71</v>
      </c>
    </row>
    <row r="8" spans="1:55" s="25" customFormat="1" ht="12.75" customHeight="1" x14ac:dyDescent="0.2">
      <c r="A8" s="22" t="s">
        <v>61</v>
      </c>
      <c r="B8" s="25">
        <v>8.07</v>
      </c>
      <c r="C8" s="25">
        <v>8.5500000000000007</v>
      </c>
      <c r="D8" s="25">
        <v>8.8800000000000008</v>
      </c>
      <c r="E8" s="25">
        <v>9.1199999999999992</v>
      </c>
      <c r="F8" s="25">
        <v>9.56</v>
      </c>
      <c r="G8" s="25">
        <v>10.09</v>
      </c>
      <c r="H8" s="25">
        <v>10.59</v>
      </c>
      <c r="I8" s="25">
        <v>11.46</v>
      </c>
      <c r="J8" s="25">
        <v>12.65</v>
      </c>
      <c r="K8" s="25">
        <v>13.85</v>
      </c>
      <c r="L8" s="25">
        <v>14.55</v>
      </c>
      <c r="M8" s="25">
        <v>15.13</v>
      </c>
      <c r="N8" s="25">
        <v>15.87</v>
      </c>
      <c r="O8" s="25">
        <v>16.579999999999998</v>
      </c>
      <c r="P8" s="25">
        <v>17.309999999999999</v>
      </c>
      <c r="Q8" s="25">
        <v>17.97</v>
      </c>
      <c r="R8" s="25">
        <v>18.510000000000002</v>
      </c>
      <c r="S8" s="25">
        <v>18.95</v>
      </c>
      <c r="T8" s="25">
        <v>19.28</v>
      </c>
      <c r="U8" s="25">
        <v>19.920000000000002</v>
      </c>
      <c r="V8" s="25">
        <v>20.52</v>
      </c>
      <c r="W8" s="25">
        <v>21.27</v>
      </c>
      <c r="X8" s="25">
        <v>22.27</v>
      </c>
      <c r="Y8" s="25">
        <v>23.47</v>
      </c>
      <c r="Z8" s="25">
        <v>25.22</v>
      </c>
      <c r="AA8" s="25">
        <v>26.47</v>
      </c>
      <c r="AB8" s="25">
        <v>26.87</v>
      </c>
      <c r="AC8" s="25">
        <v>27.13</v>
      </c>
      <c r="AD8" s="25">
        <v>27.98</v>
      </c>
      <c r="AE8" s="25">
        <v>29.13</v>
      </c>
      <c r="AF8" s="25">
        <v>30.46</v>
      </c>
      <c r="AG8" s="25">
        <v>31.77</v>
      </c>
      <c r="AH8" s="25">
        <v>34.409999999999997</v>
      </c>
      <c r="AI8" s="25">
        <v>37.65</v>
      </c>
      <c r="AJ8" s="25">
        <v>41.55</v>
      </c>
      <c r="AK8" s="25">
        <v>45.89</v>
      </c>
      <c r="AL8" s="25">
        <v>49.36</v>
      </c>
      <c r="AM8" s="25">
        <v>53.99</v>
      </c>
      <c r="AN8" s="25">
        <v>63.04</v>
      </c>
      <c r="AO8" s="25">
        <v>73.58</v>
      </c>
      <c r="AP8" s="25">
        <v>82.33</v>
      </c>
      <c r="AQ8" s="25">
        <v>88.23</v>
      </c>
      <c r="AR8" s="25">
        <v>91.62</v>
      </c>
      <c r="AS8" s="25">
        <v>93.36</v>
      </c>
      <c r="AT8" s="25">
        <v>94.74</v>
      </c>
      <c r="AU8" s="25">
        <v>95.4</v>
      </c>
      <c r="AV8" s="25">
        <v>96.35</v>
      </c>
      <c r="AW8" s="25">
        <v>97.27</v>
      </c>
      <c r="AX8" s="25">
        <v>98.65</v>
      </c>
      <c r="AY8" s="25">
        <v>100</v>
      </c>
      <c r="AZ8" s="25">
        <v>101.66</v>
      </c>
    </row>
    <row r="9" spans="1:55" s="25" customFormat="1" ht="12.75" customHeight="1" x14ac:dyDescent="0.2">
      <c r="A9" s="22" t="s">
        <v>62</v>
      </c>
      <c r="B9" s="25">
        <v>38.18</v>
      </c>
      <c r="C9" s="25">
        <v>39.71</v>
      </c>
      <c r="D9" s="25">
        <v>40.130000000000003</v>
      </c>
      <c r="E9" s="25">
        <v>41.23</v>
      </c>
      <c r="F9" s="25">
        <v>41.5</v>
      </c>
      <c r="G9" s="25">
        <v>42.84</v>
      </c>
      <c r="H9" s="25">
        <v>44.1</v>
      </c>
      <c r="I9" s="25">
        <v>45.81</v>
      </c>
      <c r="J9" s="25">
        <v>48.12</v>
      </c>
      <c r="K9" s="25">
        <v>48.8</v>
      </c>
      <c r="L9" s="25">
        <v>49.66</v>
      </c>
      <c r="M9" s="25">
        <v>50.57</v>
      </c>
      <c r="N9" s="25">
        <v>51.7</v>
      </c>
      <c r="O9" s="25">
        <v>53.24</v>
      </c>
      <c r="P9" s="25">
        <v>55.72</v>
      </c>
      <c r="Q9" s="25">
        <v>58.44</v>
      </c>
      <c r="R9" s="25">
        <v>61.22</v>
      </c>
      <c r="S9" s="25">
        <v>62.16</v>
      </c>
      <c r="T9" s="25">
        <v>62.99</v>
      </c>
      <c r="U9" s="25">
        <v>64.23</v>
      </c>
      <c r="V9" s="25">
        <v>65.47</v>
      </c>
      <c r="W9" s="25">
        <v>68.150000000000006</v>
      </c>
      <c r="X9" s="25">
        <v>71.14</v>
      </c>
      <c r="Y9" s="25">
        <v>73.53</v>
      </c>
      <c r="Z9" s="25">
        <v>76.86</v>
      </c>
      <c r="AA9" s="25">
        <v>79.25</v>
      </c>
      <c r="AB9" s="25">
        <v>81.53</v>
      </c>
      <c r="AC9" s="25">
        <v>82.25</v>
      </c>
      <c r="AD9" s="25">
        <v>83.13</v>
      </c>
      <c r="AE9" s="25">
        <v>85.51</v>
      </c>
      <c r="AF9" s="25">
        <v>88.92</v>
      </c>
      <c r="AG9" s="25">
        <v>92.37</v>
      </c>
      <c r="AH9" s="25">
        <v>97.44</v>
      </c>
      <c r="AI9" s="25">
        <v>100.5</v>
      </c>
      <c r="AJ9" s="25">
        <v>104.12</v>
      </c>
      <c r="AK9" s="25">
        <v>105.16</v>
      </c>
      <c r="AL9" s="25">
        <v>105.65</v>
      </c>
      <c r="AM9" s="25">
        <v>106.49</v>
      </c>
      <c r="AN9" s="25">
        <v>107.59</v>
      </c>
      <c r="AO9" s="25">
        <v>107.41</v>
      </c>
      <c r="AP9" s="25">
        <v>106.18</v>
      </c>
      <c r="AQ9" s="25">
        <v>104.56</v>
      </c>
      <c r="AR9" s="25">
        <v>102.48</v>
      </c>
      <c r="AS9" s="25">
        <v>101.15</v>
      </c>
      <c r="AT9" s="25">
        <v>100.59</v>
      </c>
      <c r="AU9" s="25">
        <v>99.8</v>
      </c>
      <c r="AV9" s="25">
        <v>98.8</v>
      </c>
      <c r="AW9" s="25">
        <v>98.51</v>
      </c>
      <c r="AX9" s="25">
        <v>99</v>
      </c>
      <c r="AY9" s="25">
        <v>100</v>
      </c>
      <c r="AZ9" s="25">
        <v>101.2</v>
      </c>
    </row>
    <row r="10" spans="1:55" s="25" customFormat="1" ht="12.75" customHeight="1" x14ac:dyDescent="0.2">
      <c r="A10" s="22" t="s">
        <v>109</v>
      </c>
      <c r="B10" s="25">
        <v>27.66</v>
      </c>
      <c r="C10" s="25">
        <v>28.38</v>
      </c>
      <c r="D10" s="25">
        <v>29.18</v>
      </c>
      <c r="E10" s="25">
        <v>29.73</v>
      </c>
      <c r="F10" s="25">
        <v>30.61</v>
      </c>
      <c r="G10" s="25">
        <v>31.6</v>
      </c>
      <c r="H10" s="25">
        <v>32.6</v>
      </c>
      <c r="I10" s="25">
        <v>33.71</v>
      </c>
      <c r="J10" s="25">
        <v>35.17</v>
      </c>
      <c r="K10" s="25">
        <v>36.94</v>
      </c>
      <c r="L10" s="25">
        <v>38.380000000000003</v>
      </c>
      <c r="M10" s="25">
        <v>39.409999999999997</v>
      </c>
      <c r="N10" s="25">
        <v>40.24</v>
      </c>
      <c r="O10" s="25">
        <v>41.08</v>
      </c>
      <c r="P10" s="25">
        <v>41.57</v>
      </c>
      <c r="Q10" s="25">
        <v>41.64</v>
      </c>
      <c r="R10" s="25">
        <v>41.5</v>
      </c>
      <c r="S10" s="25">
        <v>41.52</v>
      </c>
      <c r="T10" s="25">
        <v>41.74</v>
      </c>
      <c r="U10" s="25">
        <v>41.86</v>
      </c>
      <c r="V10" s="25">
        <v>41.73</v>
      </c>
      <c r="W10" s="25">
        <v>42.04</v>
      </c>
      <c r="X10" s="25">
        <v>42.47</v>
      </c>
      <c r="Y10" s="25">
        <v>42.12</v>
      </c>
      <c r="Z10" s="25">
        <v>42.79</v>
      </c>
      <c r="AA10" s="25">
        <v>44.1</v>
      </c>
      <c r="AB10" s="25">
        <v>45.81</v>
      </c>
      <c r="AC10" s="25">
        <v>47.24</v>
      </c>
      <c r="AD10" s="25">
        <v>49.26</v>
      </c>
      <c r="AE10" s="25">
        <v>50.92</v>
      </c>
      <c r="AF10" s="25">
        <v>52.78</v>
      </c>
      <c r="AG10" s="25">
        <v>54.95</v>
      </c>
      <c r="AH10" s="25">
        <v>57.25</v>
      </c>
      <c r="AI10" s="25">
        <v>60.21</v>
      </c>
      <c r="AJ10" s="25">
        <v>64.56</v>
      </c>
      <c r="AK10" s="25">
        <v>67.709999999999994</v>
      </c>
      <c r="AL10" s="25">
        <v>70.91</v>
      </c>
      <c r="AM10" s="25">
        <v>74.66</v>
      </c>
      <c r="AN10" s="25">
        <v>77.290000000000006</v>
      </c>
      <c r="AO10" s="25">
        <v>79.430000000000007</v>
      </c>
      <c r="AP10" s="25">
        <v>81.209999999999994</v>
      </c>
      <c r="AQ10" s="25">
        <v>82.7</v>
      </c>
      <c r="AR10" s="25">
        <v>84.08</v>
      </c>
      <c r="AS10" s="25">
        <v>85.16</v>
      </c>
      <c r="AT10" s="25">
        <v>87.29</v>
      </c>
      <c r="AU10" s="25">
        <v>89.53</v>
      </c>
      <c r="AV10" s="25">
        <v>91.87</v>
      </c>
      <c r="AW10" s="25">
        <v>94.29</v>
      </c>
      <c r="AX10" s="25">
        <v>96.91</v>
      </c>
      <c r="AY10" s="25">
        <v>100</v>
      </c>
      <c r="AZ10" s="25">
        <v>103.65</v>
      </c>
    </row>
    <row r="11" spans="1:55" s="25" customFormat="1" ht="12.75" customHeight="1" x14ac:dyDescent="0.2">
      <c r="A11" s="22" t="s">
        <v>63</v>
      </c>
      <c r="B11" s="25">
        <v>7</v>
      </c>
      <c r="C11" s="25">
        <v>7.34</v>
      </c>
      <c r="D11" s="25">
        <v>7.83</v>
      </c>
      <c r="E11" s="25">
        <v>8.27</v>
      </c>
      <c r="F11" s="25">
        <v>8.7799999999999994</v>
      </c>
      <c r="G11" s="25">
        <v>9.3699999999999992</v>
      </c>
      <c r="H11" s="25">
        <v>10.029999999999999</v>
      </c>
      <c r="I11" s="25">
        <v>10.78</v>
      </c>
      <c r="J11" s="25">
        <v>11.49</v>
      </c>
      <c r="K11" s="25">
        <v>11.82</v>
      </c>
      <c r="L11" s="25">
        <v>12.47</v>
      </c>
      <c r="M11" s="25">
        <v>13.49</v>
      </c>
      <c r="N11" s="25">
        <v>14.52</v>
      </c>
      <c r="O11" s="25">
        <v>15.69</v>
      </c>
      <c r="P11" s="25">
        <v>17.46</v>
      </c>
      <c r="Q11" s="25">
        <v>19.55</v>
      </c>
      <c r="R11" s="25">
        <v>21.22</v>
      </c>
      <c r="S11" s="25">
        <v>21.97</v>
      </c>
      <c r="T11" s="25">
        <v>22.62</v>
      </c>
      <c r="U11" s="25">
        <v>23.68</v>
      </c>
      <c r="V11" s="25">
        <v>25.68</v>
      </c>
      <c r="W11" s="25">
        <v>27.53</v>
      </c>
      <c r="X11" s="25">
        <v>29.93</v>
      </c>
      <c r="Y11" s="25">
        <v>30.57</v>
      </c>
      <c r="Z11" s="25">
        <v>32.22</v>
      </c>
      <c r="AA11" s="25">
        <v>33.79</v>
      </c>
      <c r="AB11" s="25">
        <v>35.130000000000003</v>
      </c>
      <c r="AC11" s="25">
        <v>36.4</v>
      </c>
      <c r="AD11" s="25">
        <v>37.99</v>
      </c>
      <c r="AE11" s="25">
        <v>40.130000000000003</v>
      </c>
      <c r="AF11" s="25">
        <v>42.49</v>
      </c>
      <c r="AG11" s="25">
        <v>45.83</v>
      </c>
      <c r="AH11" s="25">
        <v>48.95</v>
      </c>
      <c r="AI11" s="25">
        <v>52.12</v>
      </c>
      <c r="AJ11" s="25">
        <v>57.4</v>
      </c>
      <c r="AK11" s="25">
        <v>60.93</v>
      </c>
      <c r="AL11" s="25">
        <v>66.61</v>
      </c>
      <c r="AM11" s="25">
        <v>71.31</v>
      </c>
      <c r="AN11" s="25">
        <v>74.87</v>
      </c>
      <c r="AO11" s="25">
        <v>78.17</v>
      </c>
      <c r="AP11" s="25">
        <v>80.06</v>
      </c>
      <c r="AQ11" s="25">
        <v>83.14</v>
      </c>
      <c r="AR11" s="25">
        <v>84.81</v>
      </c>
      <c r="AS11" s="25">
        <v>87.82</v>
      </c>
      <c r="AT11" s="25">
        <v>89.64</v>
      </c>
      <c r="AU11" s="25">
        <v>92.44</v>
      </c>
      <c r="AV11" s="25">
        <v>93.53</v>
      </c>
      <c r="AW11" s="25">
        <v>95.19</v>
      </c>
      <c r="AX11" s="25">
        <v>97.79</v>
      </c>
      <c r="AY11" s="25">
        <v>100</v>
      </c>
      <c r="AZ11" s="25">
        <v>104.24</v>
      </c>
    </row>
    <row r="12" spans="1:55" s="25" customFormat="1" ht="12.75" customHeight="1" x14ac:dyDescent="0.2">
      <c r="A12" s="22" t="s">
        <v>110</v>
      </c>
      <c r="B12" s="25">
        <v>15.06</v>
      </c>
      <c r="C12" s="25">
        <v>16.989999999999998</v>
      </c>
      <c r="D12" s="25">
        <v>18.079999999999998</v>
      </c>
      <c r="E12" s="25">
        <v>18.760000000000002</v>
      </c>
      <c r="F12" s="25">
        <v>19.78</v>
      </c>
      <c r="G12" s="25">
        <v>21.57</v>
      </c>
      <c r="H12" s="25">
        <v>22.72</v>
      </c>
      <c r="I12" s="25">
        <v>24.68</v>
      </c>
      <c r="J12" s="25">
        <v>27.53</v>
      </c>
      <c r="K12" s="25">
        <v>27.94</v>
      </c>
      <c r="L12" s="25">
        <v>29.46</v>
      </c>
      <c r="M12" s="25">
        <v>31.73</v>
      </c>
      <c r="N12" s="25">
        <v>32.700000000000003</v>
      </c>
      <c r="O12" s="25">
        <v>33.92</v>
      </c>
      <c r="P12" s="25">
        <v>35.54</v>
      </c>
      <c r="Q12" s="25">
        <v>37.950000000000003</v>
      </c>
      <c r="R12" s="25">
        <v>39.24</v>
      </c>
      <c r="S12" s="25">
        <v>39.93</v>
      </c>
      <c r="T12" s="25">
        <v>40.130000000000003</v>
      </c>
      <c r="U12" s="25">
        <v>40.56</v>
      </c>
      <c r="V12" s="25">
        <v>42.1</v>
      </c>
      <c r="W12" s="25">
        <v>43.57</v>
      </c>
      <c r="X12" s="25">
        <v>44.32</v>
      </c>
      <c r="Y12" s="25">
        <v>46.04</v>
      </c>
      <c r="Z12" s="25">
        <v>48.92</v>
      </c>
      <c r="AA12" s="25">
        <v>51.14</v>
      </c>
      <c r="AB12" s="25">
        <v>53.5</v>
      </c>
      <c r="AC12" s="25">
        <v>54.23</v>
      </c>
      <c r="AD12" s="25">
        <v>54.85</v>
      </c>
      <c r="AE12" s="25">
        <v>57.09</v>
      </c>
      <c r="AF12" s="25">
        <v>60.15</v>
      </c>
      <c r="AG12" s="25">
        <v>64.34</v>
      </c>
      <c r="AH12" s="25">
        <v>67.849999999999994</v>
      </c>
      <c r="AI12" s="25">
        <v>70.44</v>
      </c>
      <c r="AJ12" s="25">
        <v>75.05</v>
      </c>
      <c r="AK12" s="25">
        <v>76.63</v>
      </c>
      <c r="AL12" s="25">
        <v>77.38</v>
      </c>
      <c r="AM12" s="25">
        <v>78.650000000000006</v>
      </c>
      <c r="AN12" s="25">
        <v>81.56</v>
      </c>
      <c r="AO12" s="25">
        <v>82.44</v>
      </c>
      <c r="AP12" s="25">
        <v>82.99</v>
      </c>
      <c r="AQ12" s="25">
        <v>84.36</v>
      </c>
      <c r="AR12" s="25">
        <v>86.44</v>
      </c>
      <c r="AS12" s="25">
        <v>88.83</v>
      </c>
      <c r="AT12" s="25">
        <v>90.51</v>
      </c>
      <c r="AU12" s="25">
        <v>91.46</v>
      </c>
      <c r="AV12" s="25">
        <v>91.03</v>
      </c>
      <c r="AW12" s="25">
        <v>94.04</v>
      </c>
      <c r="AX12" s="25">
        <v>96.7</v>
      </c>
      <c r="AY12" s="25">
        <v>100</v>
      </c>
      <c r="AZ12" s="25">
        <v>101</v>
      </c>
    </row>
    <row r="13" spans="1:55" s="25" customFormat="1" ht="12.75" customHeight="1" x14ac:dyDescent="0.2">
      <c r="A13" s="22" t="s">
        <v>111</v>
      </c>
      <c r="B13" s="25">
        <v>9.17</v>
      </c>
      <c r="C13" s="25">
        <v>9.65</v>
      </c>
      <c r="D13" s="25">
        <v>10.53</v>
      </c>
      <c r="E13" s="25">
        <v>11.5</v>
      </c>
      <c r="F13" s="25">
        <v>11.88</v>
      </c>
      <c r="G13" s="25">
        <v>12.62</v>
      </c>
      <c r="H13" s="25">
        <v>13.2</v>
      </c>
      <c r="I13" s="25">
        <v>14.25</v>
      </c>
      <c r="J13" s="25">
        <v>15.15</v>
      </c>
      <c r="K13" s="25">
        <v>15.37</v>
      </c>
      <c r="L13" s="25">
        <v>16.079999999999998</v>
      </c>
      <c r="M13" s="25">
        <v>17.03</v>
      </c>
      <c r="N13" s="25">
        <v>17.93</v>
      </c>
      <c r="O13" s="25">
        <v>18.55</v>
      </c>
      <c r="P13" s="25">
        <v>19.7</v>
      </c>
      <c r="Q13" s="25">
        <v>20.83</v>
      </c>
      <c r="R13" s="25">
        <v>21.62</v>
      </c>
      <c r="S13" s="25">
        <v>22.36</v>
      </c>
      <c r="T13" s="25">
        <v>23.19</v>
      </c>
      <c r="U13" s="25">
        <v>24.03</v>
      </c>
      <c r="V13" s="25">
        <v>24.63</v>
      </c>
      <c r="W13" s="25">
        <v>25.86</v>
      </c>
      <c r="X13" s="25">
        <v>27.03</v>
      </c>
      <c r="Y13" s="25">
        <v>28.38</v>
      </c>
      <c r="Z13" s="25">
        <v>29.94</v>
      </c>
      <c r="AA13" s="25">
        <v>32.51</v>
      </c>
      <c r="AB13" s="25">
        <v>34.72</v>
      </c>
      <c r="AC13" s="25">
        <v>36.99</v>
      </c>
      <c r="AD13" s="25">
        <v>38.43</v>
      </c>
      <c r="AE13" s="25">
        <v>41.32</v>
      </c>
      <c r="AF13" s="25">
        <v>44.82</v>
      </c>
      <c r="AG13" s="25">
        <v>48.99</v>
      </c>
      <c r="AH13" s="25">
        <v>53.22</v>
      </c>
      <c r="AI13" s="25">
        <v>56.72</v>
      </c>
      <c r="AJ13" s="25">
        <v>61.77</v>
      </c>
      <c r="AK13" s="25">
        <v>65.08</v>
      </c>
      <c r="AL13" s="25">
        <v>68.12</v>
      </c>
      <c r="AM13" s="25">
        <v>70.19</v>
      </c>
      <c r="AN13" s="25">
        <v>71.83</v>
      </c>
      <c r="AO13" s="25">
        <v>74.16</v>
      </c>
      <c r="AP13" s="25">
        <v>76.790000000000006</v>
      </c>
      <c r="AQ13" s="25">
        <v>80.06</v>
      </c>
      <c r="AR13" s="25">
        <v>82.13</v>
      </c>
      <c r="AS13" s="25">
        <v>83.98</v>
      </c>
      <c r="AT13" s="25">
        <v>85.55</v>
      </c>
      <c r="AU13" s="25">
        <v>88.55</v>
      </c>
      <c r="AV13" s="25">
        <v>88.48</v>
      </c>
      <c r="AW13" s="25">
        <v>92.3</v>
      </c>
      <c r="AX13" s="25">
        <v>96.38</v>
      </c>
      <c r="AY13" s="25">
        <v>100</v>
      </c>
      <c r="AZ13" s="25">
        <v>104.26</v>
      </c>
    </row>
    <row r="14" spans="1:55" s="25" customFormat="1" ht="12.75" customHeight="1" x14ac:dyDescent="0.2">
      <c r="A14" s="22" t="s">
        <v>112</v>
      </c>
      <c r="B14" s="25">
        <v>10.68</v>
      </c>
      <c r="C14" s="25">
        <v>11.22</v>
      </c>
      <c r="D14" s="25">
        <v>11.75</v>
      </c>
      <c r="E14" s="25">
        <v>12.66</v>
      </c>
      <c r="F14" s="25">
        <v>13.19</v>
      </c>
      <c r="G14" s="25">
        <v>14.34</v>
      </c>
      <c r="H14" s="25">
        <v>15.53</v>
      </c>
      <c r="I14" s="25">
        <v>16.89</v>
      </c>
      <c r="J14" s="25">
        <v>18.100000000000001</v>
      </c>
      <c r="K14" s="25">
        <v>19.149999999999999</v>
      </c>
      <c r="L14" s="25">
        <v>20.53</v>
      </c>
      <c r="M14" s="25">
        <v>22.65</v>
      </c>
      <c r="N14" s="25">
        <v>25.48</v>
      </c>
      <c r="O14" s="25">
        <v>28.41</v>
      </c>
      <c r="P14" s="25">
        <v>31.31</v>
      </c>
      <c r="Q14" s="25">
        <v>33.729999999999997</v>
      </c>
      <c r="R14" s="25">
        <v>35.64</v>
      </c>
      <c r="S14" s="25">
        <v>37.76</v>
      </c>
      <c r="T14" s="25">
        <v>39.159999999999997</v>
      </c>
      <c r="U14" s="25">
        <v>40.03</v>
      </c>
      <c r="V14" s="25">
        <v>40.56</v>
      </c>
      <c r="W14" s="25">
        <v>42.11</v>
      </c>
      <c r="X14" s="25">
        <v>43.9</v>
      </c>
      <c r="Y14" s="25">
        <v>46.09</v>
      </c>
      <c r="Z14" s="25">
        <v>49.03</v>
      </c>
      <c r="AA14" s="25">
        <v>54.64</v>
      </c>
      <c r="AB14" s="25">
        <v>60.33</v>
      </c>
      <c r="AC14" s="25">
        <v>63.21</v>
      </c>
      <c r="AD14" s="25">
        <v>65.16</v>
      </c>
      <c r="AE14" s="25">
        <v>67.88</v>
      </c>
      <c r="AF14" s="25">
        <v>72.09</v>
      </c>
      <c r="AG14" s="25">
        <v>76.52</v>
      </c>
      <c r="AH14" s="25">
        <v>80.19</v>
      </c>
      <c r="AI14" s="25">
        <v>83.82</v>
      </c>
      <c r="AJ14" s="25">
        <v>87.33</v>
      </c>
      <c r="AK14" s="25">
        <v>89.12</v>
      </c>
      <c r="AL14" s="25">
        <v>90.22</v>
      </c>
      <c r="AM14" s="25">
        <v>91.31</v>
      </c>
      <c r="AN14" s="25">
        <v>91.61</v>
      </c>
      <c r="AO14" s="25">
        <v>92.14</v>
      </c>
      <c r="AP14" s="25">
        <v>92.57</v>
      </c>
      <c r="AQ14" s="25">
        <v>93.22</v>
      </c>
      <c r="AR14" s="25">
        <v>93.81</v>
      </c>
      <c r="AS14" s="25">
        <v>94.54</v>
      </c>
      <c r="AT14" s="25">
        <v>95.86</v>
      </c>
      <c r="AU14" s="25">
        <v>96.79</v>
      </c>
      <c r="AV14" s="25">
        <v>96.97</v>
      </c>
      <c r="AW14" s="25">
        <v>97.07</v>
      </c>
      <c r="AX14" s="25">
        <v>98.26</v>
      </c>
      <c r="AY14" s="25">
        <v>100</v>
      </c>
      <c r="AZ14" s="25">
        <v>102.27</v>
      </c>
    </row>
    <row r="15" spans="1:55" s="25" customFormat="1" ht="12.75" customHeight="1" x14ac:dyDescent="0.2">
      <c r="A15" s="22" t="s">
        <v>113</v>
      </c>
      <c r="B15" s="25">
        <v>19.04</v>
      </c>
      <c r="C15" s="25">
        <v>20.13</v>
      </c>
      <c r="D15" s="25">
        <v>21.29</v>
      </c>
      <c r="E15" s="25">
        <v>22.08</v>
      </c>
      <c r="F15" s="25">
        <v>22.87</v>
      </c>
      <c r="G15" s="25">
        <v>23.7</v>
      </c>
      <c r="H15" s="25">
        <v>24.42</v>
      </c>
      <c r="I15" s="25">
        <v>25.37</v>
      </c>
      <c r="J15" s="25">
        <v>26.2</v>
      </c>
      <c r="K15" s="25">
        <v>26.73</v>
      </c>
      <c r="L15" s="25">
        <v>27.71</v>
      </c>
      <c r="M15" s="25">
        <v>28.68</v>
      </c>
      <c r="N15" s="25">
        <v>29.94</v>
      </c>
      <c r="O15" s="25">
        <v>31.11</v>
      </c>
      <c r="P15" s="25">
        <v>31.81</v>
      </c>
      <c r="Q15" s="25">
        <v>33.04</v>
      </c>
      <c r="R15" s="25">
        <v>34.33</v>
      </c>
      <c r="S15" s="25">
        <v>35.090000000000003</v>
      </c>
      <c r="T15" s="25">
        <v>35.89</v>
      </c>
      <c r="U15" s="25">
        <v>36.619999999999997</v>
      </c>
      <c r="V15" s="25">
        <v>37.26</v>
      </c>
      <c r="W15" s="25">
        <v>38</v>
      </c>
      <c r="X15" s="25">
        <v>38.5</v>
      </c>
      <c r="Y15" s="25">
        <v>39.58</v>
      </c>
      <c r="Z15" s="25">
        <v>40.119999999999997</v>
      </c>
      <c r="AA15" s="25">
        <v>41.02</v>
      </c>
      <c r="AB15" s="25">
        <v>42.44</v>
      </c>
      <c r="AC15" s="25">
        <v>43.21</v>
      </c>
      <c r="AD15" s="25">
        <v>44.35</v>
      </c>
      <c r="AE15" s="25">
        <v>46.38</v>
      </c>
      <c r="AF15" s="25">
        <v>49.17</v>
      </c>
      <c r="AG15" s="25">
        <v>51.8</v>
      </c>
      <c r="AH15" s="25">
        <v>54.6</v>
      </c>
      <c r="AI15" s="25">
        <v>56.98</v>
      </c>
      <c r="AJ15" s="25">
        <v>59.99</v>
      </c>
      <c r="AK15" s="25">
        <v>63.39</v>
      </c>
      <c r="AL15" s="25">
        <v>66.11</v>
      </c>
      <c r="AM15" s="25">
        <v>68.84</v>
      </c>
      <c r="AN15" s="25">
        <v>72.41</v>
      </c>
      <c r="AO15" s="25">
        <v>75.180000000000007</v>
      </c>
      <c r="AP15" s="25">
        <v>77.48</v>
      </c>
      <c r="AQ15" s="25">
        <v>79.650000000000006</v>
      </c>
      <c r="AR15" s="25">
        <v>81.64</v>
      </c>
      <c r="AS15" s="25">
        <v>83.76</v>
      </c>
      <c r="AT15" s="25">
        <v>86.21</v>
      </c>
      <c r="AU15" s="25">
        <v>88.91</v>
      </c>
      <c r="AV15" s="25">
        <v>91.29</v>
      </c>
      <c r="AW15" s="25">
        <v>93.6</v>
      </c>
      <c r="AX15" s="25">
        <v>96.5</v>
      </c>
      <c r="AY15" s="25">
        <v>100</v>
      </c>
      <c r="AZ15" s="25">
        <v>103.47</v>
      </c>
    </row>
    <row r="16" spans="1:55" s="25" customFormat="1" ht="12.75" customHeight="1" x14ac:dyDescent="0.2">
      <c r="A16" s="22" t="s">
        <v>114</v>
      </c>
      <c r="B16" s="25">
        <v>6.81</v>
      </c>
      <c r="C16" s="25">
        <v>7.36</v>
      </c>
      <c r="D16" s="25">
        <v>7.62</v>
      </c>
      <c r="E16" s="25">
        <v>7.91</v>
      </c>
      <c r="F16" s="25">
        <v>8.2100000000000009</v>
      </c>
      <c r="G16" s="25">
        <v>8.5500000000000007</v>
      </c>
      <c r="H16" s="25">
        <v>8.92</v>
      </c>
      <c r="I16" s="25">
        <v>9.3800000000000008</v>
      </c>
      <c r="J16" s="25">
        <v>9.8699999999999992</v>
      </c>
      <c r="K16" s="25">
        <v>10.35</v>
      </c>
      <c r="L16" s="25">
        <v>10.96</v>
      </c>
      <c r="M16" s="25">
        <v>11.76</v>
      </c>
      <c r="N16" s="25">
        <v>13.05</v>
      </c>
      <c r="O16" s="25">
        <v>13.99</v>
      </c>
      <c r="P16" s="25">
        <v>15.2</v>
      </c>
      <c r="Q16" s="25">
        <v>16.3</v>
      </c>
      <c r="R16" s="25">
        <v>17.62</v>
      </c>
      <c r="S16" s="25">
        <v>18.63</v>
      </c>
      <c r="T16" s="25">
        <v>19.72</v>
      </c>
      <c r="U16" s="25">
        <v>21.68</v>
      </c>
      <c r="V16" s="25">
        <v>23.49</v>
      </c>
      <c r="W16" s="25">
        <v>25.7</v>
      </c>
      <c r="X16" s="25">
        <v>28.28</v>
      </c>
      <c r="Y16" s="25">
        <v>31.33</v>
      </c>
      <c r="Z16" s="25">
        <v>33.25</v>
      </c>
      <c r="AA16" s="25">
        <v>35.590000000000003</v>
      </c>
      <c r="AB16" s="25">
        <v>39.06</v>
      </c>
      <c r="AC16" s="25">
        <v>43.43</v>
      </c>
      <c r="AD16" s="25">
        <v>46.6</v>
      </c>
      <c r="AE16" s="25">
        <v>48.99</v>
      </c>
      <c r="AF16" s="25">
        <v>50.75</v>
      </c>
      <c r="AG16" s="25">
        <v>53.07</v>
      </c>
      <c r="AH16" s="25">
        <v>55.75</v>
      </c>
      <c r="AI16" s="25">
        <v>58.75</v>
      </c>
      <c r="AJ16" s="25">
        <v>61.45</v>
      </c>
      <c r="AK16" s="25">
        <v>63.5</v>
      </c>
      <c r="AL16" s="25">
        <v>64.709999999999994</v>
      </c>
      <c r="AM16" s="25">
        <v>66.52</v>
      </c>
      <c r="AN16" s="25">
        <v>68.87</v>
      </c>
      <c r="AO16" s="25">
        <v>70.53</v>
      </c>
      <c r="AP16" s="25">
        <v>72.55</v>
      </c>
      <c r="AQ16" s="25">
        <v>73.67</v>
      </c>
      <c r="AR16" s="25">
        <v>76.52</v>
      </c>
      <c r="AS16" s="25">
        <v>80.819999999999993</v>
      </c>
      <c r="AT16" s="25">
        <v>85.48</v>
      </c>
      <c r="AU16" s="25">
        <v>89.09</v>
      </c>
      <c r="AV16" s="25">
        <v>91.75</v>
      </c>
      <c r="AW16" s="25">
        <v>93.91</v>
      </c>
      <c r="AX16" s="25">
        <v>97.51</v>
      </c>
      <c r="AY16" s="25">
        <v>100</v>
      </c>
      <c r="AZ16" s="25">
        <v>103.51</v>
      </c>
    </row>
    <row r="17" spans="1:52" s="25" customFormat="1" ht="12.75" customHeight="1" x14ac:dyDescent="0.2">
      <c r="A17" s="22" t="s">
        <v>115</v>
      </c>
      <c r="B17" s="25">
        <v>6.94</v>
      </c>
      <c r="C17" s="25">
        <v>7.9</v>
      </c>
      <c r="D17" s="25">
        <v>8.8699999999999992</v>
      </c>
      <c r="E17" s="25">
        <v>9.73</v>
      </c>
      <c r="F17" s="25">
        <v>10.63</v>
      </c>
      <c r="G17" s="25">
        <v>12</v>
      </c>
      <c r="H17" s="25">
        <v>13.33</v>
      </c>
      <c r="I17" s="25">
        <v>14.84</v>
      </c>
      <c r="J17" s="25">
        <v>16.36</v>
      </c>
      <c r="K17" s="25">
        <v>17.7</v>
      </c>
      <c r="L17" s="25">
        <v>18.93</v>
      </c>
      <c r="M17" s="25">
        <v>20.98</v>
      </c>
      <c r="N17" s="25">
        <v>23.3</v>
      </c>
      <c r="O17" s="25">
        <v>25.99</v>
      </c>
      <c r="P17" s="25">
        <v>29.21</v>
      </c>
      <c r="Q17" s="25">
        <v>33.880000000000003</v>
      </c>
      <c r="R17" s="25">
        <v>37.909999999999997</v>
      </c>
      <c r="S17" s="25">
        <v>39.659999999999997</v>
      </c>
      <c r="T17" s="25">
        <v>41.26</v>
      </c>
      <c r="U17" s="25">
        <v>42.75</v>
      </c>
      <c r="V17" s="25">
        <v>44.24</v>
      </c>
      <c r="W17" s="25">
        <v>45.34</v>
      </c>
      <c r="X17" s="25">
        <v>46.26</v>
      </c>
      <c r="Y17" s="25">
        <v>48.96</v>
      </c>
      <c r="Z17" s="25">
        <v>51.81</v>
      </c>
      <c r="AA17" s="25">
        <v>54.7</v>
      </c>
      <c r="AB17" s="25">
        <v>58.17</v>
      </c>
      <c r="AC17" s="25">
        <v>61.61</v>
      </c>
      <c r="AD17" s="25">
        <v>64.12</v>
      </c>
      <c r="AE17" s="25">
        <v>67.3</v>
      </c>
      <c r="AF17" s="25">
        <v>71.510000000000005</v>
      </c>
      <c r="AG17" s="25">
        <v>76.069999999999993</v>
      </c>
      <c r="AH17" s="25">
        <v>79.45</v>
      </c>
      <c r="AI17" s="25">
        <v>82.35</v>
      </c>
      <c r="AJ17" s="25">
        <v>85.01</v>
      </c>
      <c r="AK17" s="25">
        <v>86.39</v>
      </c>
      <c r="AL17" s="25">
        <v>87.15</v>
      </c>
      <c r="AM17" s="25">
        <v>88.03</v>
      </c>
      <c r="AN17" s="25">
        <v>89.01</v>
      </c>
      <c r="AO17" s="25">
        <v>90.32</v>
      </c>
      <c r="AP17" s="25">
        <v>90.97</v>
      </c>
      <c r="AQ17" s="25">
        <v>92.49</v>
      </c>
      <c r="AR17" s="25">
        <v>94.09</v>
      </c>
      <c r="AS17" s="25">
        <v>95.47</v>
      </c>
      <c r="AT17" s="25">
        <v>96.79</v>
      </c>
      <c r="AU17" s="25">
        <v>98.11</v>
      </c>
      <c r="AV17" s="25">
        <v>98.49</v>
      </c>
      <c r="AW17" s="25">
        <v>98.57</v>
      </c>
      <c r="AX17" s="25">
        <v>99.09</v>
      </c>
      <c r="AY17" s="25">
        <v>100</v>
      </c>
      <c r="AZ17" s="25">
        <v>101.21</v>
      </c>
    </row>
    <row r="18" spans="1:52" s="25" customFormat="1" ht="12.75" customHeight="1" x14ac:dyDescent="0.2">
      <c r="A18" s="22" t="s">
        <v>116</v>
      </c>
      <c r="B18" s="25" t="s">
        <v>143</v>
      </c>
      <c r="C18" s="25" t="s">
        <v>143</v>
      </c>
      <c r="D18" s="25" t="s">
        <v>143</v>
      </c>
      <c r="E18" s="25" t="s">
        <v>143</v>
      </c>
      <c r="F18" s="25" t="s">
        <v>143</v>
      </c>
      <c r="G18" s="25" t="s">
        <v>143</v>
      </c>
      <c r="H18" s="25" t="s">
        <v>143</v>
      </c>
      <c r="I18" s="25" t="s">
        <v>143</v>
      </c>
      <c r="J18" s="25" t="s">
        <v>143</v>
      </c>
      <c r="K18" s="25" t="s">
        <v>143</v>
      </c>
      <c r="L18" s="25" t="s">
        <v>143</v>
      </c>
      <c r="M18" s="25" t="s">
        <v>143</v>
      </c>
      <c r="N18" s="25" t="s">
        <v>143</v>
      </c>
      <c r="O18" s="25" t="s">
        <v>143</v>
      </c>
      <c r="P18" s="25" t="s">
        <v>143</v>
      </c>
      <c r="Q18" s="25" t="s">
        <v>143</v>
      </c>
      <c r="R18" s="25" t="s">
        <v>143</v>
      </c>
      <c r="S18" s="25" t="s">
        <v>143</v>
      </c>
      <c r="T18" s="25" t="s">
        <v>143</v>
      </c>
      <c r="U18" s="25" t="s">
        <v>143</v>
      </c>
      <c r="V18" s="25" t="s">
        <v>143</v>
      </c>
      <c r="W18" s="25">
        <v>20.32</v>
      </c>
      <c r="X18" s="25">
        <v>21.22</v>
      </c>
      <c r="Y18" s="25">
        <v>22.76</v>
      </c>
      <c r="Z18" s="25">
        <v>24.99</v>
      </c>
      <c r="AA18" s="25">
        <v>27.37</v>
      </c>
      <c r="AB18" s="25">
        <v>29.81</v>
      </c>
      <c r="AC18" s="25">
        <v>32.229999999999997</v>
      </c>
      <c r="AD18" s="25">
        <v>33.869999999999997</v>
      </c>
      <c r="AE18" s="25">
        <v>36.75</v>
      </c>
      <c r="AF18" s="25">
        <v>41.54</v>
      </c>
      <c r="AG18" s="25">
        <v>46.5</v>
      </c>
      <c r="AH18" s="25">
        <v>51.12</v>
      </c>
      <c r="AI18" s="25">
        <v>56.29</v>
      </c>
      <c r="AJ18" s="25">
        <v>61.92</v>
      </c>
      <c r="AK18" s="25">
        <v>64.239999999999995</v>
      </c>
      <c r="AL18" s="25">
        <v>69.59</v>
      </c>
      <c r="AM18" s="25">
        <v>73.23</v>
      </c>
      <c r="AN18" s="25">
        <v>75.92</v>
      </c>
      <c r="AO18" s="25">
        <v>77.66</v>
      </c>
      <c r="AP18" s="25">
        <v>78.92</v>
      </c>
      <c r="AQ18" s="25">
        <v>80.84</v>
      </c>
      <c r="AR18" s="25">
        <v>82.92</v>
      </c>
      <c r="AS18" s="25">
        <v>84.82</v>
      </c>
      <c r="AT18" s="25">
        <v>87.58</v>
      </c>
      <c r="AU18" s="25">
        <v>90.23</v>
      </c>
      <c r="AV18" s="25">
        <v>92.73</v>
      </c>
      <c r="AW18" s="25">
        <v>94.59</v>
      </c>
      <c r="AX18" s="25">
        <v>97.52</v>
      </c>
      <c r="AY18" s="25">
        <v>100</v>
      </c>
      <c r="AZ18" s="25">
        <v>102.74</v>
      </c>
    </row>
    <row r="19" spans="1:52" s="25" customFormat="1" ht="12.75" customHeight="1" x14ac:dyDescent="0.2">
      <c r="A19" s="22" t="s">
        <v>117</v>
      </c>
      <c r="B19" s="25" t="s">
        <v>143</v>
      </c>
      <c r="C19" s="25" t="s">
        <v>143</v>
      </c>
      <c r="D19" s="25" t="s">
        <v>143</v>
      </c>
      <c r="E19" s="25" t="s">
        <v>143</v>
      </c>
      <c r="F19" s="25" t="s">
        <v>143</v>
      </c>
      <c r="G19" s="25" t="s">
        <v>143</v>
      </c>
      <c r="H19" s="25" t="s">
        <v>143</v>
      </c>
      <c r="I19" s="25" t="s">
        <v>143</v>
      </c>
      <c r="J19" s="25" t="s">
        <v>143</v>
      </c>
      <c r="K19" s="25" t="s">
        <v>143</v>
      </c>
      <c r="L19" s="25" t="s">
        <v>143</v>
      </c>
      <c r="M19" s="25" t="s">
        <v>143</v>
      </c>
      <c r="N19" s="25" t="s">
        <v>143</v>
      </c>
      <c r="O19" s="25" t="s">
        <v>143</v>
      </c>
      <c r="P19" s="25" t="s">
        <v>143</v>
      </c>
      <c r="Q19" s="25" t="s">
        <v>143</v>
      </c>
      <c r="R19" s="25" t="s">
        <v>143</v>
      </c>
      <c r="S19" s="25" t="s">
        <v>143</v>
      </c>
      <c r="T19" s="25" t="s">
        <v>143</v>
      </c>
      <c r="U19" s="25" t="s">
        <v>143</v>
      </c>
      <c r="V19" s="25" t="s">
        <v>143</v>
      </c>
      <c r="W19" s="25">
        <v>11.78</v>
      </c>
      <c r="X19" s="25">
        <v>13.14</v>
      </c>
      <c r="Y19" s="25">
        <v>15.06</v>
      </c>
      <c r="Z19" s="25">
        <v>17.11</v>
      </c>
      <c r="AA19" s="25">
        <v>18.77</v>
      </c>
      <c r="AB19" s="25">
        <v>21.11</v>
      </c>
      <c r="AC19" s="25">
        <v>23.27</v>
      </c>
      <c r="AD19" s="25">
        <v>25.15</v>
      </c>
      <c r="AE19" s="25">
        <v>27.39</v>
      </c>
      <c r="AF19" s="25">
        <v>29.91</v>
      </c>
      <c r="AG19" s="25">
        <v>33.049999999999997</v>
      </c>
      <c r="AH19" s="25">
        <v>36.6</v>
      </c>
      <c r="AI19" s="25">
        <v>39.97</v>
      </c>
      <c r="AJ19" s="25">
        <v>44.23</v>
      </c>
      <c r="AK19" s="25">
        <v>47.68</v>
      </c>
      <c r="AL19" s="25">
        <v>49.95</v>
      </c>
      <c r="AM19" s="25">
        <v>52.55</v>
      </c>
      <c r="AN19" s="25">
        <v>55.42</v>
      </c>
      <c r="AO19" s="25">
        <v>57.74</v>
      </c>
      <c r="AP19" s="25">
        <v>60.13</v>
      </c>
      <c r="AQ19" s="25">
        <v>62.88</v>
      </c>
      <c r="AR19" s="25">
        <v>65.28</v>
      </c>
      <c r="AS19" s="25">
        <v>67.8</v>
      </c>
      <c r="AT19" s="25">
        <v>71.510000000000005</v>
      </c>
      <c r="AU19" s="25">
        <v>76.099999999999994</v>
      </c>
      <c r="AV19" s="25">
        <v>81.260000000000005</v>
      </c>
      <c r="AW19" s="25">
        <v>86.99</v>
      </c>
      <c r="AX19" s="25">
        <v>93.39</v>
      </c>
      <c r="AY19" s="25">
        <v>100</v>
      </c>
      <c r="AZ19" s="25">
        <v>107.11</v>
      </c>
    </row>
    <row r="20" spans="1:52" s="25" customFormat="1" ht="12.75" customHeight="1" x14ac:dyDescent="0.2">
      <c r="A20" s="22" t="s">
        <v>118</v>
      </c>
      <c r="B20" s="25" t="s">
        <v>143</v>
      </c>
      <c r="C20" s="25" t="s">
        <v>143</v>
      </c>
      <c r="D20" s="25" t="s">
        <v>143</v>
      </c>
      <c r="E20" s="25" t="s">
        <v>143</v>
      </c>
      <c r="F20" s="25" t="s">
        <v>143</v>
      </c>
      <c r="G20" s="25" t="s">
        <v>143</v>
      </c>
      <c r="H20" s="25" t="s">
        <v>143</v>
      </c>
      <c r="I20" s="25" t="s">
        <v>143</v>
      </c>
      <c r="J20" s="25" t="s">
        <v>143</v>
      </c>
      <c r="K20" s="25" t="s">
        <v>143</v>
      </c>
      <c r="L20" s="25" t="s">
        <v>143</v>
      </c>
      <c r="M20" s="25" t="s">
        <v>143</v>
      </c>
      <c r="N20" s="25" t="s">
        <v>143</v>
      </c>
      <c r="O20" s="25" t="s">
        <v>143</v>
      </c>
      <c r="P20" s="25" t="s">
        <v>143</v>
      </c>
      <c r="Q20" s="25" t="s">
        <v>143</v>
      </c>
      <c r="R20" s="25" t="s">
        <v>143</v>
      </c>
      <c r="S20" s="25" t="s">
        <v>143</v>
      </c>
      <c r="T20" s="25" t="s">
        <v>143</v>
      </c>
      <c r="U20" s="25" t="s">
        <v>143</v>
      </c>
      <c r="V20" s="25" t="s">
        <v>143</v>
      </c>
      <c r="W20" s="25">
        <v>19.91</v>
      </c>
      <c r="X20" s="25">
        <v>22.23</v>
      </c>
      <c r="Y20" s="25">
        <v>25.03</v>
      </c>
      <c r="Z20" s="25">
        <v>29.43</v>
      </c>
      <c r="AA20" s="25">
        <v>31.77</v>
      </c>
      <c r="AB20" s="25">
        <v>35.090000000000003</v>
      </c>
      <c r="AC20" s="25">
        <v>38.17</v>
      </c>
      <c r="AD20" s="25">
        <v>41.2</v>
      </c>
      <c r="AE20" s="25">
        <v>44.49</v>
      </c>
      <c r="AF20" s="25">
        <v>47.87</v>
      </c>
      <c r="AG20" s="25">
        <v>51.89</v>
      </c>
      <c r="AH20" s="25">
        <v>55.67</v>
      </c>
      <c r="AI20" s="25">
        <v>60.78</v>
      </c>
      <c r="AJ20" s="25">
        <v>68.62</v>
      </c>
      <c r="AK20" s="25">
        <v>72.86</v>
      </c>
      <c r="AL20" s="25">
        <v>75.989999999999995</v>
      </c>
      <c r="AM20" s="25">
        <v>79.06</v>
      </c>
      <c r="AN20" s="25">
        <v>81.13</v>
      </c>
      <c r="AO20" s="25">
        <v>83.74</v>
      </c>
      <c r="AP20" s="25">
        <v>85.26</v>
      </c>
      <c r="AQ20" s="25">
        <v>86.93</v>
      </c>
      <c r="AR20" s="25">
        <v>89.1</v>
      </c>
      <c r="AS20" s="25">
        <v>89.77</v>
      </c>
      <c r="AT20" s="25">
        <v>90.5</v>
      </c>
      <c r="AU20" s="25">
        <v>91.46</v>
      </c>
      <c r="AV20" s="25">
        <v>91.38</v>
      </c>
      <c r="AW20" s="25">
        <v>93.55</v>
      </c>
      <c r="AX20" s="25">
        <v>97.37</v>
      </c>
      <c r="AY20" s="25">
        <v>100</v>
      </c>
      <c r="AZ20" s="25">
        <v>100.74</v>
      </c>
    </row>
    <row r="21" spans="1:52" s="25" customFormat="1" ht="12.75" customHeight="1" x14ac:dyDescent="0.2">
      <c r="A21" s="22" t="s">
        <v>119</v>
      </c>
      <c r="B21" s="25">
        <v>6.3</v>
      </c>
      <c r="C21" s="25">
        <v>6.69</v>
      </c>
      <c r="D21" s="25">
        <v>7.14</v>
      </c>
      <c r="E21" s="25">
        <v>7.53</v>
      </c>
      <c r="F21" s="25">
        <v>7.91</v>
      </c>
      <c r="G21" s="25">
        <v>8.4700000000000006</v>
      </c>
      <c r="H21" s="25">
        <v>8.9700000000000006</v>
      </c>
      <c r="I21" s="25">
        <v>9.41</v>
      </c>
      <c r="J21" s="25">
        <v>9.85</v>
      </c>
      <c r="K21" s="25">
        <v>10.31</v>
      </c>
      <c r="L21" s="25">
        <v>10.86</v>
      </c>
      <c r="M21" s="25">
        <v>11.64</v>
      </c>
      <c r="N21" s="25">
        <v>12.54</v>
      </c>
      <c r="O21" s="25">
        <v>13.59</v>
      </c>
      <c r="P21" s="25">
        <v>15</v>
      </c>
      <c r="Q21" s="25">
        <v>16</v>
      </c>
      <c r="R21" s="25">
        <v>16.64</v>
      </c>
      <c r="S21" s="25">
        <v>17.11</v>
      </c>
      <c r="T21" s="25">
        <v>18.12</v>
      </c>
      <c r="U21" s="25">
        <v>19.29</v>
      </c>
      <c r="V21" s="25">
        <v>20.32</v>
      </c>
      <c r="W21" s="25">
        <v>21.85</v>
      </c>
      <c r="X21" s="25">
        <v>23.84</v>
      </c>
      <c r="Y21" s="25">
        <v>26.48</v>
      </c>
      <c r="Z21" s="25">
        <v>28.95</v>
      </c>
      <c r="AA21" s="25">
        <v>32.36</v>
      </c>
      <c r="AB21" s="25">
        <v>34.35</v>
      </c>
      <c r="AC21" s="25">
        <v>36.64</v>
      </c>
      <c r="AD21" s="25">
        <v>38.549999999999997</v>
      </c>
      <c r="AE21" s="25">
        <v>40.46</v>
      </c>
      <c r="AF21" s="25">
        <v>43.12</v>
      </c>
      <c r="AG21" s="25">
        <v>46.06</v>
      </c>
      <c r="AH21" s="25">
        <v>48.92</v>
      </c>
      <c r="AI21" s="25">
        <v>51.58</v>
      </c>
      <c r="AJ21" s="25">
        <v>56.24</v>
      </c>
      <c r="AK21" s="25">
        <v>59.22</v>
      </c>
      <c r="AL21" s="25">
        <v>62</v>
      </c>
      <c r="AM21" s="25">
        <v>64.650000000000006</v>
      </c>
      <c r="AN21" s="25">
        <v>67.31</v>
      </c>
      <c r="AO21" s="25">
        <v>69.55</v>
      </c>
      <c r="AP21" s="25">
        <v>71.97</v>
      </c>
      <c r="AQ21" s="25">
        <v>74.62</v>
      </c>
      <c r="AR21" s="25">
        <v>76.95</v>
      </c>
      <c r="AS21" s="25">
        <v>79.92</v>
      </c>
      <c r="AT21" s="25">
        <v>83.31</v>
      </c>
      <c r="AU21" s="25">
        <v>86.88</v>
      </c>
      <c r="AV21" s="25">
        <v>90.1</v>
      </c>
      <c r="AW21" s="25">
        <v>92.93</v>
      </c>
      <c r="AX21" s="25">
        <v>96.43</v>
      </c>
      <c r="AY21" s="25">
        <v>100</v>
      </c>
      <c r="AZ21" s="25">
        <v>103.33</v>
      </c>
    </row>
    <row r="22" spans="1:52" s="25" customFormat="1" ht="12.75" customHeight="1" x14ac:dyDescent="0.2">
      <c r="A22" s="22" t="s">
        <v>120</v>
      </c>
      <c r="B22" s="25" t="s">
        <v>143</v>
      </c>
      <c r="C22" s="25" t="s">
        <v>143</v>
      </c>
      <c r="D22" s="25" t="s">
        <v>143</v>
      </c>
      <c r="E22" s="25" t="s">
        <v>143</v>
      </c>
      <c r="F22" s="25" t="s">
        <v>143</v>
      </c>
      <c r="G22" s="25" t="s">
        <v>143</v>
      </c>
      <c r="H22" s="25" t="s">
        <v>143</v>
      </c>
      <c r="I22" s="25" t="s">
        <v>143</v>
      </c>
      <c r="J22" s="25" t="s">
        <v>143</v>
      </c>
      <c r="K22" s="25" t="s">
        <v>143</v>
      </c>
      <c r="L22" s="25" t="s">
        <v>143</v>
      </c>
      <c r="M22" s="25" t="s">
        <v>143</v>
      </c>
      <c r="N22" s="25" t="s">
        <v>143</v>
      </c>
      <c r="O22" s="25" t="s">
        <v>143</v>
      </c>
      <c r="P22" s="25" t="s">
        <v>143</v>
      </c>
      <c r="Q22" s="25" t="s">
        <v>143</v>
      </c>
      <c r="R22" s="25" t="s">
        <v>143</v>
      </c>
      <c r="S22" s="25" t="s">
        <v>143</v>
      </c>
      <c r="T22" s="25" t="s">
        <v>143</v>
      </c>
      <c r="U22" s="25" t="s">
        <v>143</v>
      </c>
      <c r="V22" s="25" t="s">
        <v>143</v>
      </c>
      <c r="W22" s="25">
        <v>9.51</v>
      </c>
      <c r="X22" s="25">
        <v>10.36</v>
      </c>
      <c r="Y22" s="25">
        <v>11.58</v>
      </c>
      <c r="Z22" s="25">
        <v>12.73</v>
      </c>
      <c r="AA22" s="25">
        <v>13.94</v>
      </c>
      <c r="AB22" s="25">
        <v>15.33</v>
      </c>
      <c r="AC22" s="25">
        <v>16.66</v>
      </c>
      <c r="AD22" s="25">
        <v>17.82</v>
      </c>
      <c r="AE22" s="25">
        <v>19.47</v>
      </c>
      <c r="AF22" s="25">
        <v>22.02</v>
      </c>
      <c r="AG22" s="25">
        <v>24.64</v>
      </c>
      <c r="AH22" s="25">
        <v>27.29</v>
      </c>
      <c r="AI22" s="25">
        <v>30.85</v>
      </c>
      <c r="AJ22" s="25">
        <v>34.979999999999997</v>
      </c>
      <c r="AK22" s="25">
        <v>37.869999999999997</v>
      </c>
      <c r="AL22" s="25">
        <v>40.729999999999997</v>
      </c>
      <c r="AM22" s="25">
        <v>43.41</v>
      </c>
      <c r="AN22" s="25">
        <v>46.8</v>
      </c>
      <c r="AO22" s="25">
        <v>50.4</v>
      </c>
      <c r="AP22" s="25">
        <v>54.21</v>
      </c>
      <c r="AQ22" s="25">
        <v>58.61</v>
      </c>
      <c r="AR22" s="25">
        <v>62.37</v>
      </c>
      <c r="AS22" s="25">
        <v>66.37</v>
      </c>
      <c r="AT22" s="25">
        <v>71.2</v>
      </c>
      <c r="AU22" s="25">
        <v>76.11</v>
      </c>
      <c r="AV22" s="25">
        <v>80.25</v>
      </c>
      <c r="AW22" s="25">
        <v>86.66</v>
      </c>
      <c r="AX22" s="25">
        <v>91.17</v>
      </c>
      <c r="AY22" s="25">
        <v>100</v>
      </c>
      <c r="AZ22" s="25">
        <v>107.25</v>
      </c>
    </row>
    <row r="23" spans="1:52" s="25" customFormat="1" ht="12.75" customHeight="1" x14ac:dyDescent="0.2">
      <c r="A23" s="22" t="s">
        <v>65</v>
      </c>
      <c r="B23" s="25">
        <v>15.62</v>
      </c>
      <c r="C23" s="25">
        <v>16.46</v>
      </c>
      <c r="D23" s="25">
        <v>17.11</v>
      </c>
      <c r="E23" s="25">
        <v>17.77</v>
      </c>
      <c r="F23" s="25">
        <v>18.38</v>
      </c>
      <c r="G23" s="25">
        <v>19.309999999999999</v>
      </c>
      <c r="H23" s="25">
        <v>20.18</v>
      </c>
      <c r="I23" s="25">
        <v>21.29</v>
      </c>
      <c r="J23" s="25">
        <v>22.57</v>
      </c>
      <c r="K23" s="25">
        <v>23.4</v>
      </c>
      <c r="L23" s="25">
        <v>24.33</v>
      </c>
      <c r="M23" s="25">
        <v>25.42</v>
      </c>
      <c r="N23" s="25">
        <v>26.52</v>
      </c>
      <c r="O23" s="25">
        <v>27.59</v>
      </c>
      <c r="P23" s="25">
        <v>29.01</v>
      </c>
      <c r="Q23" s="25">
        <v>30.78</v>
      </c>
      <c r="R23" s="25">
        <v>32.28</v>
      </c>
      <c r="S23" s="25">
        <v>33.07</v>
      </c>
      <c r="T23" s="25">
        <v>33.76</v>
      </c>
      <c r="U23" s="25">
        <v>34.729999999999997</v>
      </c>
      <c r="V23" s="25">
        <v>35.75</v>
      </c>
      <c r="W23" s="25">
        <v>37.049999999999997</v>
      </c>
      <c r="X23" s="25">
        <v>38.42</v>
      </c>
      <c r="Y23" s="25">
        <v>40</v>
      </c>
      <c r="Z23" s="25">
        <v>41.91</v>
      </c>
      <c r="AA23" s="25">
        <v>43.76</v>
      </c>
      <c r="AB23" s="25">
        <v>45.65</v>
      </c>
      <c r="AC23" s="25">
        <v>47.19</v>
      </c>
      <c r="AD23" s="25">
        <v>48.61</v>
      </c>
      <c r="AE23" s="25">
        <v>50.47</v>
      </c>
      <c r="AF23" s="25">
        <v>52.86</v>
      </c>
      <c r="AG23" s="25">
        <v>55.57</v>
      </c>
      <c r="AH23" s="25">
        <v>58.67</v>
      </c>
      <c r="AI23" s="25">
        <v>61.74</v>
      </c>
      <c r="AJ23" s="25">
        <v>65.599999999999994</v>
      </c>
      <c r="AK23" s="25">
        <v>68.69</v>
      </c>
      <c r="AL23" s="25">
        <v>71.260000000000005</v>
      </c>
      <c r="AM23" s="25">
        <v>74.25</v>
      </c>
      <c r="AN23" s="25">
        <v>78.81</v>
      </c>
      <c r="AO23" s="25">
        <v>83.01</v>
      </c>
      <c r="AP23" s="25">
        <v>86.08</v>
      </c>
      <c r="AQ23" s="25">
        <v>88.51</v>
      </c>
      <c r="AR23" s="25">
        <v>90.18</v>
      </c>
      <c r="AS23" s="25">
        <v>91.86</v>
      </c>
      <c r="AT23" s="25">
        <v>93.45</v>
      </c>
      <c r="AU23" s="25">
        <v>94.83</v>
      </c>
      <c r="AV23" s="25">
        <v>95.64</v>
      </c>
      <c r="AW23" s="25">
        <v>96.81</v>
      </c>
      <c r="AX23" s="25">
        <v>98.39</v>
      </c>
      <c r="AY23" s="25">
        <v>100</v>
      </c>
      <c r="AZ23" s="25">
        <v>101.91</v>
      </c>
    </row>
    <row r="24" spans="1:52" s="25" customFormat="1" ht="12.75" customHeight="1" x14ac:dyDescent="0.2">
      <c r="A24" s="22" t="s">
        <v>121</v>
      </c>
      <c r="B24" s="25" t="s">
        <v>143</v>
      </c>
      <c r="C24" s="25" t="s">
        <v>143</v>
      </c>
      <c r="D24" s="25" t="s">
        <v>143</v>
      </c>
      <c r="E24" s="25" t="s">
        <v>143</v>
      </c>
      <c r="F24" s="25" t="s">
        <v>143</v>
      </c>
      <c r="G24" s="25" t="s">
        <v>143</v>
      </c>
      <c r="H24" s="25" t="s">
        <v>143</v>
      </c>
      <c r="I24" s="25" t="s">
        <v>143</v>
      </c>
      <c r="J24" s="25" t="s">
        <v>143</v>
      </c>
      <c r="K24" s="25" t="s">
        <v>143</v>
      </c>
      <c r="L24" s="25" t="s">
        <v>143</v>
      </c>
      <c r="M24" s="25" t="s">
        <v>143</v>
      </c>
      <c r="N24" s="25" t="s">
        <v>143</v>
      </c>
      <c r="O24" s="25" t="s">
        <v>143</v>
      </c>
      <c r="P24" s="25" t="s">
        <v>143</v>
      </c>
      <c r="Q24" s="25" t="s">
        <v>143</v>
      </c>
      <c r="R24" s="25" t="s">
        <v>143</v>
      </c>
      <c r="S24" s="25" t="s">
        <v>143</v>
      </c>
      <c r="T24" s="25" t="s">
        <v>143</v>
      </c>
      <c r="U24" s="25" t="s">
        <v>143</v>
      </c>
      <c r="V24" s="25" t="s">
        <v>143</v>
      </c>
      <c r="W24" s="25">
        <v>34.58</v>
      </c>
      <c r="X24" s="25">
        <v>35.94</v>
      </c>
      <c r="Y24" s="25">
        <v>37.56</v>
      </c>
      <c r="Z24" s="25">
        <v>39.520000000000003</v>
      </c>
      <c r="AA24" s="25">
        <v>41.41</v>
      </c>
      <c r="AB24" s="25">
        <v>43.36</v>
      </c>
      <c r="AC24" s="25">
        <v>44.99</v>
      </c>
      <c r="AD24" s="25">
        <v>46.45</v>
      </c>
      <c r="AE24" s="25">
        <v>48.41</v>
      </c>
      <c r="AF24" s="25">
        <v>51</v>
      </c>
      <c r="AG24" s="25">
        <v>53.86</v>
      </c>
      <c r="AH24" s="25">
        <v>57.05</v>
      </c>
      <c r="AI24" s="25">
        <v>60.25</v>
      </c>
      <c r="AJ24" s="25">
        <v>64.25</v>
      </c>
      <c r="AK24" s="25">
        <v>67.33</v>
      </c>
      <c r="AL24" s="25">
        <v>70.02</v>
      </c>
      <c r="AM24" s="25">
        <v>73.040000000000006</v>
      </c>
      <c r="AN24" s="25">
        <v>77.400000000000006</v>
      </c>
      <c r="AO24" s="25">
        <v>81.38</v>
      </c>
      <c r="AP24" s="25">
        <v>84.33</v>
      </c>
      <c r="AQ24" s="25">
        <v>86.77</v>
      </c>
      <c r="AR24" s="25">
        <v>88.53</v>
      </c>
      <c r="AS24" s="25">
        <v>90.29</v>
      </c>
      <c r="AT24" s="25">
        <v>92.08</v>
      </c>
      <c r="AU24" s="25">
        <v>93.7</v>
      </c>
      <c r="AV24" s="25">
        <v>94.81</v>
      </c>
      <c r="AW24" s="25">
        <v>96.27</v>
      </c>
      <c r="AX24" s="25">
        <v>98.14</v>
      </c>
      <c r="AY24" s="25">
        <v>100</v>
      </c>
      <c r="AZ24" s="25">
        <v>102.16</v>
      </c>
    </row>
    <row r="25" spans="1:52" ht="12.75" customHeight="1" x14ac:dyDescent="0.3"/>
    <row r="26" spans="1:52" ht="12.75" customHeight="1" x14ac:dyDescent="0.3">
      <c r="A26" s="22" t="s">
        <v>302</v>
      </c>
    </row>
    <row r="27" spans="1:52" ht="12.75" customHeight="1" x14ac:dyDescent="0.3">
      <c r="A27" s="22" t="s">
        <v>67</v>
      </c>
    </row>
    <row r="28" spans="1:52" ht="12.75" customHeight="1" x14ac:dyDescent="0.3">
      <c r="A28" s="22" t="s">
        <v>68</v>
      </c>
    </row>
    <row r="29" spans="1:52" ht="12.75" customHeight="1" x14ac:dyDescent="0.3">
      <c r="A29" s="22" t="s">
        <v>144</v>
      </c>
    </row>
    <row r="30" spans="1:52" ht="12.75" customHeight="1" x14ac:dyDescent="0.3"/>
    <row r="31" spans="1:52" ht="12.75" customHeight="1" x14ac:dyDescent="0.3">
      <c r="A31" s="22"/>
    </row>
    <row r="32" spans="1:52" ht="12.75" customHeight="1" x14ac:dyDescent="0.3">
      <c r="A32" s="18" t="s">
        <v>298</v>
      </c>
    </row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</sheetData>
  <mergeCells count="1">
    <mergeCell ref="A1:H1"/>
  </mergeCells>
  <hyperlinks>
    <hyperlink ref="A32" r:id="rId1" display="© Commonwealth of Australia 2010" xr:uid="{900408A4-AF15-4DD6-AF45-789EA540934B}"/>
  </hyperlinks>
  <pageMargins left="0.7" right="0.7" top="0.75" bottom="0.75" header="0.3" footer="0.3"/>
  <pageSetup paperSize="9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AM55"/>
  <sheetViews>
    <sheetView workbookViewId="0">
      <selection sqref="A1:H1"/>
    </sheetView>
  </sheetViews>
  <sheetFormatPr defaultColWidth="9.109375" defaultRowHeight="14.4" x14ac:dyDescent="0.3"/>
  <cols>
    <col min="1" max="1" width="38.109375" style="20" bestFit="1" customWidth="1"/>
    <col min="2" max="32" width="8.5546875" style="20" bestFit="1" customWidth="1"/>
    <col min="33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28" customFormat="1" ht="15.6" x14ac:dyDescent="0.3">
      <c r="A2" s="27" t="s">
        <v>0</v>
      </c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x14ac:dyDescent="0.3">
      <c r="A4" s="21" t="s">
        <v>271</v>
      </c>
    </row>
    <row r="5" spans="1:39" ht="13.5" customHeight="1" x14ac:dyDescent="0.3"/>
    <row r="6" spans="1:39" ht="13.5" customHeight="1" x14ac:dyDescent="0.3">
      <c r="B6" s="23" t="s">
        <v>32</v>
      </c>
      <c r="C6" s="23" t="s">
        <v>33</v>
      </c>
      <c r="D6" s="23" t="s">
        <v>34</v>
      </c>
      <c r="E6" s="23" t="s">
        <v>35</v>
      </c>
      <c r="F6" s="23" t="s">
        <v>36</v>
      </c>
      <c r="G6" s="23" t="s">
        <v>37</v>
      </c>
      <c r="H6" s="23" t="s">
        <v>38</v>
      </c>
      <c r="I6" s="23" t="s">
        <v>39</v>
      </c>
      <c r="J6" s="23" t="s">
        <v>40</v>
      </c>
      <c r="K6" s="23" t="s">
        <v>41</v>
      </c>
      <c r="L6" s="23" t="s">
        <v>42</v>
      </c>
      <c r="M6" s="23" t="s">
        <v>43</v>
      </c>
      <c r="N6" s="23" t="s">
        <v>44</v>
      </c>
      <c r="O6" s="23" t="s">
        <v>45</v>
      </c>
      <c r="P6" s="23" t="s">
        <v>46</v>
      </c>
      <c r="Q6" s="23" t="s">
        <v>47</v>
      </c>
      <c r="R6" s="23" t="s">
        <v>48</v>
      </c>
      <c r="S6" s="23" t="s">
        <v>49</v>
      </c>
      <c r="T6" s="23" t="s">
        <v>50</v>
      </c>
      <c r="U6" s="23" t="s">
        <v>51</v>
      </c>
      <c r="V6" s="23" t="s">
        <v>52</v>
      </c>
      <c r="W6" s="23" t="s">
        <v>53</v>
      </c>
      <c r="X6" s="23" t="s">
        <v>54</v>
      </c>
      <c r="Y6" s="23" t="s">
        <v>55</v>
      </c>
      <c r="Z6" s="23" t="s">
        <v>56</v>
      </c>
      <c r="AA6" s="23" t="s">
        <v>57</v>
      </c>
      <c r="AB6" s="23" t="s">
        <v>58</v>
      </c>
      <c r="AC6" s="23" t="s">
        <v>59</v>
      </c>
      <c r="AD6" s="23" t="s">
        <v>105</v>
      </c>
      <c r="AE6" s="23" t="s">
        <v>106</v>
      </c>
      <c r="AF6" s="23" t="s">
        <v>107</v>
      </c>
      <c r="AG6" s="36" t="s">
        <v>299</v>
      </c>
      <c r="AH6" s="36" t="s">
        <v>300</v>
      </c>
      <c r="AI6" s="36" t="s">
        <v>301</v>
      </c>
      <c r="AJ6" s="36" t="s">
        <v>296</v>
      </c>
      <c r="AK6" s="36" t="s">
        <v>283</v>
      </c>
      <c r="AL6" s="36" t="s">
        <v>283</v>
      </c>
      <c r="AM6" s="36"/>
    </row>
    <row r="7" spans="1:39" s="23" customFormat="1" ht="13.5" customHeight="1" x14ac:dyDescent="0.2">
      <c r="A7" s="24" t="s">
        <v>60</v>
      </c>
    </row>
    <row r="8" spans="1:39" s="25" customFormat="1" ht="13.5" customHeight="1" x14ac:dyDescent="0.2">
      <c r="A8" s="22" t="s">
        <v>108</v>
      </c>
      <c r="B8" s="25">
        <v>113.85</v>
      </c>
      <c r="C8" s="25">
        <v>114.51</v>
      </c>
      <c r="D8" s="25">
        <v>109.82</v>
      </c>
      <c r="E8" s="25">
        <v>108.99</v>
      </c>
      <c r="F8" s="25">
        <v>108.63</v>
      </c>
      <c r="G8" s="25">
        <v>107.65</v>
      </c>
      <c r="H8" s="25">
        <v>109.54</v>
      </c>
      <c r="I8" s="25">
        <v>106.37</v>
      </c>
      <c r="J8" s="25">
        <v>105.61</v>
      </c>
      <c r="K8" s="25">
        <v>104.06</v>
      </c>
      <c r="L8" s="25">
        <v>106.91</v>
      </c>
      <c r="M8" s="25">
        <v>106.51</v>
      </c>
      <c r="N8" s="25">
        <v>106.71</v>
      </c>
      <c r="O8" s="25">
        <v>105.59</v>
      </c>
      <c r="P8" s="25">
        <v>105.32</v>
      </c>
      <c r="Q8" s="25">
        <v>105.94</v>
      </c>
      <c r="R8" s="25">
        <v>103.84</v>
      </c>
      <c r="S8" s="25">
        <v>104.48</v>
      </c>
      <c r="T8" s="25">
        <v>105.06</v>
      </c>
      <c r="U8" s="25">
        <v>104.43</v>
      </c>
      <c r="V8" s="25">
        <v>102.55</v>
      </c>
      <c r="W8" s="25">
        <v>104.71</v>
      </c>
      <c r="X8" s="25">
        <v>104.76</v>
      </c>
      <c r="Y8" s="25">
        <v>105.06</v>
      </c>
      <c r="Z8" s="25">
        <v>105.82</v>
      </c>
      <c r="AA8" s="25">
        <v>103.91</v>
      </c>
      <c r="AB8" s="25">
        <v>103.63</v>
      </c>
      <c r="AC8" s="25">
        <v>104.55</v>
      </c>
      <c r="AD8" s="25">
        <v>103.21</v>
      </c>
      <c r="AE8" s="25">
        <v>101.57</v>
      </c>
      <c r="AF8" s="25">
        <v>100.1</v>
      </c>
      <c r="AG8" s="25">
        <v>99.35</v>
      </c>
      <c r="AH8" s="25">
        <v>100.37</v>
      </c>
      <c r="AI8" s="25">
        <v>100</v>
      </c>
      <c r="AJ8" s="25">
        <v>99.77</v>
      </c>
    </row>
    <row r="9" spans="1:39" s="25" customFormat="1" ht="13.5" customHeight="1" x14ac:dyDescent="0.2">
      <c r="A9" s="22" t="s">
        <v>61</v>
      </c>
      <c r="B9" s="25">
        <v>23.81</v>
      </c>
      <c r="C9" s="25">
        <v>23.68</v>
      </c>
      <c r="D9" s="25">
        <v>23.36</v>
      </c>
      <c r="E9" s="25">
        <v>23.77</v>
      </c>
      <c r="F9" s="25">
        <v>24.81</v>
      </c>
      <c r="G9" s="25">
        <v>25.23</v>
      </c>
      <c r="H9" s="25">
        <v>27.09</v>
      </c>
      <c r="I9" s="25">
        <v>28.29</v>
      </c>
      <c r="J9" s="25">
        <v>29.83</v>
      </c>
      <c r="K9" s="25">
        <v>30.12</v>
      </c>
      <c r="L9" s="25">
        <v>29.79</v>
      </c>
      <c r="M9" s="25">
        <v>29.99</v>
      </c>
      <c r="N9" s="25">
        <v>30.75</v>
      </c>
      <c r="O9" s="25">
        <v>31.83</v>
      </c>
      <c r="P9" s="25">
        <v>32.97</v>
      </c>
      <c r="Q9" s="25">
        <v>34.31</v>
      </c>
      <c r="R9" s="25">
        <v>37.9</v>
      </c>
      <c r="S9" s="25">
        <v>41.49</v>
      </c>
      <c r="T9" s="25">
        <v>45.49</v>
      </c>
      <c r="U9" s="25">
        <v>50.75</v>
      </c>
      <c r="V9" s="25">
        <v>53.96</v>
      </c>
      <c r="W9" s="25">
        <v>58.95</v>
      </c>
      <c r="X9" s="25">
        <v>69.23</v>
      </c>
      <c r="Y9" s="25">
        <v>79.540000000000006</v>
      </c>
      <c r="Z9" s="25">
        <v>86.42</v>
      </c>
      <c r="AA9" s="25">
        <v>89.35</v>
      </c>
      <c r="AB9" s="25">
        <v>90.6</v>
      </c>
      <c r="AC9" s="25">
        <v>90.52</v>
      </c>
      <c r="AD9" s="25">
        <v>93.29</v>
      </c>
      <c r="AE9" s="25">
        <v>94.22</v>
      </c>
      <c r="AF9" s="25">
        <v>95.56</v>
      </c>
      <c r="AG9" s="25">
        <v>96.63</v>
      </c>
      <c r="AH9" s="25">
        <v>98.15</v>
      </c>
      <c r="AI9" s="25">
        <v>100</v>
      </c>
      <c r="AJ9" s="25">
        <v>102.35</v>
      </c>
    </row>
    <row r="10" spans="1:39" s="25" customFormat="1" ht="13.5" customHeight="1" x14ac:dyDescent="0.2">
      <c r="A10" s="22" t="s">
        <v>62</v>
      </c>
      <c r="B10" s="25">
        <v>91.84</v>
      </c>
      <c r="C10" s="25">
        <v>88.78</v>
      </c>
      <c r="D10" s="25">
        <v>87.1</v>
      </c>
      <c r="E10" s="25">
        <v>88.69</v>
      </c>
      <c r="F10" s="25">
        <v>90.14</v>
      </c>
      <c r="G10" s="25">
        <v>93.95</v>
      </c>
      <c r="H10" s="25">
        <v>93.97</v>
      </c>
      <c r="I10" s="25">
        <v>95.31</v>
      </c>
      <c r="J10" s="25">
        <v>97.6</v>
      </c>
      <c r="K10" s="25">
        <v>96.66</v>
      </c>
      <c r="L10" s="25">
        <v>96.81</v>
      </c>
      <c r="M10" s="25">
        <v>95.54</v>
      </c>
      <c r="N10" s="25">
        <v>94.37</v>
      </c>
      <c r="O10" s="25">
        <v>96.6</v>
      </c>
      <c r="P10" s="25">
        <v>96.22</v>
      </c>
      <c r="Q10" s="25">
        <v>98.83</v>
      </c>
      <c r="R10" s="25">
        <v>100.81</v>
      </c>
      <c r="S10" s="25">
        <v>101.63</v>
      </c>
      <c r="T10" s="25">
        <v>103.54</v>
      </c>
      <c r="U10" s="25">
        <v>103.42</v>
      </c>
      <c r="V10" s="25">
        <v>102.02</v>
      </c>
      <c r="W10" s="25">
        <v>101.45</v>
      </c>
      <c r="X10" s="25">
        <v>101.09</v>
      </c>
      <c r="Y10" s="25">
        <v>99.21</v>
      </c>
      <c r="Z10" s="25">
        <v>97.21</v>
      </c>
      <c r="AA10" s="25">
        <v>96.31</v>
      </c>
      <c r="AB10" s="25">
        <v>94.73</v>
      </c>
      <c r="AC10" s="25">
        <v>95.32</v>
      </c>
      <c r="AD10" s="25">
        <v>96.07</v>
      </c>
      <c r="AE10" s="25">
        <v>95.79</v>
      </c>
      <c r="AF10" s="25">
        <v>94.92</v>
      </c>
      <c r="AG10" s="25">
        <v>95.3</v>
      </c>
      <c r="AH10" s="25">
        <v>98.13</v>
      </c>
      <c r="AI10" s="25">
        <v>100</v>
      </c>
      <c r="AJ10" s="25">
        <v>100.31</v>
      </c>
    </row>
    <row r="11" spans="1:39" s="25" customFormat="1" ht="13.5" customHeight="1" x14ac:dyDescent="0.2">
      <c r="A11" s="22" t="s">
        <v>109</v>
      </c>
      <c r="B11" s="25">
        <v>51.19</v>
      </c>
      <c r="C11" s="25">
        <v>50.1</v>
      </c>
      <c r="D11" s="25">
        <v>51.03</v>
      </c>
      <c r="E11" s="25">
        <v>49.85</v>
      </c>
      <c r="F11" s="25">
        <v>49.39</v>
      </c>
      <c r="G11" s="25">
        <v>49.18</v>
      </c>
      <c r="H11" s="25">
        <v>48.55</v>
      </c>
      <c r="I11" s="25">
        <v>46.34</v>
      </c>
      <c r="J11" s="25">
        <v>47.51</v>
      </c>
      <c r="K11" s="25">
        <v>49.04</v>
      </c>
      <c r="L11" s="25">
        <v>50.43</v>
      </c>
      <c r="M11" s="25">
        <v>51.56</v>
      </c>
      <c r="N11" s="25">
        <v>53.22</v>
      </c>
      <c r="O11" s="25">
        <v>54.52</v>
      </c>
      <c r="P11" s="25">
        <v>55.78</v>
      </c>
      <c r="Q11" s="25">
        <v>58.74</v>
      </c>
      <c r="R11" s="25">
        <v>61</v>
      </c>
      <c r="S11" s="25">
        <v>62.73</v>
      </c>
      <c r="T11" s="25">
        <v>66.31</v>
      </c>
      <c r="U11" s="25">
        <v>68.55</v>
      </c>
      <c r="V11" s="25">
        <v>72.430000000000007</v>
      </c>
      <c r="W11" s="25">
        <v>75.319999999999993</v>
      </c>
      <c r="X11" s="25">
        <v>78.150000000000006</v>
      </c>
      <c r="Y11" s="25">
        <v>80.69</v>
      </c>
      <c r="Z11" s="25">
        <v>81.33</v>
      </c>
      <c r="AA11" s="25">
        <v>82.41</v>
      </c>
      <c r="AB11" s="25">
        <v>82.12</v>
      </c>
      <c r="AC11" s="25">
        <v>82.73</v>
      </c>
      <c r="AD11" s="25">
        <v>85.3</v>
      </c>
      <c r="AE11" s="25">
        <v>88.43</v>
      </c>
      <c r="AF11" s="25">
        <v>90.2</v>
      </c>
      <c r="AG11" s="25">
        <v>93.34</v>
      </c>
      <c r="AH11" s="25">
        <v>95.48</v>
      </c>
      <c r="AI11" s="25">
        <v>100</v>
      </c>
      <c r="AJ11" s="25">
        <v>103.01</v>
      </c>
    </row>
    <row r="12" spans="1:39" s="25" customFormat="1" ht="13.5" customHeight="1" x14ac:dyDescent="0.2">
      <c r="A12" s="22" t="s">
        <v>63</v>
      </c>
      <c r="B12" s="25">
        <v>33.51</v>
      </c>
      <c r="C12" s="25">
        <v>31.76</v>
      </c>
      <c r="D12" s="25">
        <v>29.5</v>
      </c>
      <c r="E12" s="25">
        <v>31.38</v>
      </c>
      <c r="F12" s="25">
        <v>33.130000000000003</v>
      </c>
      <c r="G12" s="25">
        <v>35.65</v>
      </c>
      <c r="H12" s="25">
        <v>36.21</v>
      </c>
      <c r="I12" s="25">
        <v>37.64</v>
      </c>
      <c r="J12" s="25">
        <v>39.119999999999997</v>
      </c>
      <c r="K12" s="25">
        <v>41.28</v>
      </c>
      <c r="L12" s="25">
        <v>43.98</v>
      </c>
      <c r="M12" s="25">
        <v>44.67</v>
      </c>
      <c r="N12" s="25">
        <v>43.35</v>
      </c>
      <c r="O12" s="25">
        <v>49.49</v>
      </c>
      <c r="P12" s="25">
        <v>53.22</v>
      </c>
      <c r="Q12" s="25">
        <v>55.49</v>
      </c>
      <c r="R12" s="25">
        <v>58.75</v>
      </c>
      <c r="S12" s="25">
        <v>64.569999999999993</v>
      </c>
      <c r="T12" s="25">
        <v>70.209999999999994</v>
      </c>
      <c r="U12" s="25">
        <v>72.87</v>
      </c>
      <c r="V12" s="25">
        <v>73.650000000000006</v>
      </c>
      <c r="W12" s="25">
        <v>77.91</v>
      </c>
      <c r="X12" s="25">
        <v>80.06</v>
      </c>
      <c r="Y12" s="25">
        <v>80.290000000000006</v>
      </c>
      <c r="Z12" s="25">
        <v>81.040000000000006</v>
      </c>
      <c r="AA12" s="25">
        <v>85.17</v>
      </c>
      <c r="AB12" s="25">
        <v>87.39</v>
      </c>
      <c r="AC12" s="25">
        <v>87.07</v>
      </c>
      <c r="AD12" s="25">
        <v>89.58</v>
      </c>
      <c r="AE12" s="25">
        <v>92.89</v>
      </c>
      <c r="AF12" s="25">
        <v>91.1</v>
      </c>
      <c r="AG12" s="25">
        <v>91.01</v>
      </c>
      <c r="AH12" s="25">
        <v>94.97</v>
      </c>
      <c r="AI12" s="25">
        <v>100</v>
      </c>
      <c r="AJ12" s="25">
        <v>99.77</v>
      </c>
    </row>
    <row r="13" spans="1:39" s="25" customFormat="1" ht="13.5" customHeight="1" x14ac:dyDescent="0.2">
      <c r="A13" s="22" t="s">
        <v>110</v>
      </c>
      <c r="B13" s="25">
        <v>51.22</v>
      </c>
      <c r="C13" s="25">
        <v>51.59</v>
      </c>
      <c r="D13" s="25">
        <v>50.56</v>
      </c>
      <c r="E13" s="25">
        <v>50.89</v>
      </c>
      <c r="F13" s="25">
        <v>53.74</v>
      </c>
      <c r="G13" s="25">
        <v>53.34</v>
      </c>
      <c r="H13" s="25">
        <v>55.48</v>
      </c>
      <c r="I13" s="25">
        <v>56.05</v>
      </c>
      <c r="J13" s="25">
        <v>59.33</v>
      </c>
      <c r="K13" s="25">
        <v>62.96</v>
      </c>
      <c r="L13" s="25">
        <v>65.84</v>
      </c>
      <c r="M13" s="25">
        <v>63.92</v>
      </c>
      <c r="N13" s="25">
        <v>63.99</v>
      </c>
      <c r="O13" s="25">
        <v>64.540000000000006</v>
      </c>
      <c r="P13" s="25">
        <v>65.13</v>
      </c>
      <c r="Q13" s="25">
        <v>67.58</v>
      </c>
      <c r="R13" s="25">
        <v>70.040000000000006</v>
      </c>
      <c r="S13" s="25">
        <v>74.209999999999994</v>
      </c>
      <c r="T13" s="25">
        <v>79.05</v>
      </c>
      <c r="U13" s="25">
        <v>79.42</v>
      </c>
      <c r="V13" s="25">
        <v>79.489999999999995</v>
      </c>
      <c r="W13" s="25">
        <v>82.59</v>
      </c>
      <c r="X13" s="25">
        <v>84.52</v>
      </c>
      <c r="Y13" s="25">
        <v>84.72</v>
      </c>
      <c r="Z13" s="25">
        <v>84.04</v>
      </c>
      <c r="AA13" s="25">
        <v>85.97</v>
      </c>
      <c r="AB13" s="25">
        <v>84.51</v>
      </c>
      <c r="AC13" s="25">
        <v>87.74</v>
      </c>
      <c r="AD13" s="25">
        <v>87.46</v>
      </c>
      <c r="AE13" s="25">
        <v>89.51</v>
      </c>
      <c r="AF13" s="25">
        <v>89.04</v>
      </c>
      <c r="AG13" s="25">
        <v>91.65</v>
      </c>
      <c r="AH13" s="25">
        <v>91.87</v>
      </c>
      <c r="AI13" s="25">
        <v>100</v>
      </c>
      <c r="AJ13" s="25">
        <v>95.18</v>
      </c>
    </row>
    <row r="14" spans="1:39" s="25" customFormat="1" ht="13.5" customHeight="1" x14ac:dyDescent="0.2">
      <c r="A14" s="22" t="s">
        <v>111</v>
      </c>
      <c r="B14" s="25">
        <v>46.01</v>
      </c>
      <c r="C14" s="25">
        <v>45.54</v>
      </c>
      <c r="D14" s="25">
        <v>45.79</v>
      </c>
      <c r="E14" s="25">
        <v>46.73</v>
      </c>
      <c r="F14" s="25">
        <v>47.01</v>
      </c>
      <c r="G14" s="25">
        <v>49.08</v>
      </c>
      <c r="H14" s="25">
        <v>50.35</v>
      </c>
      <c r="I14" s="25">
        <v>53.58</v>
      </c>
      <c r="J14" s="25">
        <v>54.87</v>
      </c>
      <c r="K14" s="25">
        <v>56.72</v>
      </c>
      <c r="L14" s="25">
        <v>59.03</v>
      </c>
      <c r="M14" s="25">
        <v>59.44</v>
      </c>
      <c r="N14" s="25">
        <v>60.39</v>
      </c>
      <c r="O14" s="25">
        <v>62.04</v>
      </c>
      <c r="P14" s="25">
        <v>63.76</v>
      </c>
      <c r="Q14" s="25">
        <v>67.739999999999995</v>
      </c>
      <c r="R14" s="25">
        <v>69.7</v>
      </c>
      <c r="S14" s="25">
        <v>72.42</v>
      </c>
      <c r="T14" s="25">
        <v>76.349999999999994</v>
      </c>
      <c r="U14" s="25">
        <v>78.67</v>
      </c>
      <c r="V14" s="25">
        <v>80.19</v>
      </c>
      <c r="W14" s="25">
        <v>82.5</v>
      </c>
      <c r="X14" s="25">
        <v>82.88</v>
      </c>
      <c r="Y14" s="25">
        <v>84.04</v>
      </c>
      <c r="Z14" s="25">
        <v>84.3</v>
      </c>
      <c r="AA14" s="25">
        <v>86.56</v>
      </c>
      <c r="AB14" s="25">
        <v>88.33</v>
      </c>
      <c r="AC14" s="25">
        <v>89.57</v>
      </c>
      <c r="AD14" s="25">
        <v>90.61</v>
      </c>
      <c r="AE14" s="25">
        <v>91.89</v>
      </c>
      <c r="AF14" s="25">
        <v>89.13</v>
      </c>
      <c r="AG14" s="25">
        <v>92.3</v>
      </c>
      <c r="AH14" s="25">
        <v>95.14</v>
      </c>
      <c r="AI14" s="25">
        <v>100</v>
      </c>
      <c r="AJ14" s="25">
        <v>101.45</v>
      </c>
    </row>
    <row r="15" spans="1:39" s="25" customFormat="1" ht="13.5" customHeight="1" x14ac:dyDescent="0.2">
      <c r="A15" s="22" t="s">
        <v>112</v>
      </c>
      <c r="B15" s="25">
        <v>52.83</v>
      </c>
      <c r="C15" s="25">
        <v>54.4</v>
      </c>
      <c r="D15" s="25">
        <v>56.74</v>
      </c>
      <c r="E15" s="25">
        <v>56.13</v>
      </c>
      <c r="F15" s="25">
        <v>57.33</v>
      </c>
      <c r="G15" s="25">
        <v>63.51</v>
      </c>
      <c r="H15" s="25">
        <v>63.6</v>
      </c>
      <c r="I15" s="25">
        <v>66.16</v>
      </c>
      <c r="J15" s="25">
        <v>67.64</v>
      </c>
      <c r="K15" s="25">
        <v>68.430000000000007</v>
      </c>
      <c r="L15" s="25">
        <v>73.28</v>
      </c>
      <c r="M15" s="25">
        <v>75.69</v>
      </c>
      <c r="N15" s="25">
        <v>73.069999999999993</v>
      </c>
      <c r="O15" s="25">
        <v>74.08</v>
      </c>
      <c r="P15" s="25">
        <v>76.36</v>
      </c>
      <c r="Q15" s="25">
        <v>79.05</v>
      </c>
      <c r="R15" s="25">
        <v>78.92</v>
      </c>
      <c r="S15" s="25">
        <v>78.040000000000006</v>
      </c>
      <c r="T15" s="25">
        <v>80.28</v>
      </c>
      <c r="U15" s="25">
        <v>81.2</v>
      </c>
      <c r="V15" s="25">
        <v>83.72</v>
      </c>
      <c r="W15" s="25">
        <v>82.88</v>
      </c>
      <c r="X15" s="25">
        <v>84.8</v>
      </c>
      <c r="Y15" s="25">
        <v>87.08</v>
      </c>
      <c r="Z15" s="25">
        <v>86.28</v>
      </c>
      <c r="AA15" s="25">
        <v>88.1</v>
      </c>
      <c r="AB15" s="25">
        <v>90.3</v>
      </c>
      <c r="AC15" s="25">
        <v>90.8</v>
      </c>
      <c r="AD15" s="25">
        <v>93.73</v>
      </c>
      <c r="AE15" s="25">
        <v>93.44</v>
      </c>
      <c r="AF15" s="25">
        <v>89.43</v>
      </c>
      <c r="AG15" s="25">
        <v>87.41</v>
      </c>
      <c r="AH15" s="25">
        <v>81.260000000000005</v>
      </c>
      <c r="AI15" s="25">
        <v>100</v>
      </c>
      <c r="AJ15" s="25">
        <v>97.16</v>
      </c>
    </row>
    <row r="16" spans="1:39" s="25" customFormat="1" ht="13.5" customHeight="1" x14ac:dyDescent="0.2">
      <c r="A16" s="22" t="s">
        <v>113</v>
      </c>
      <c r="B16" s="25">
        <v>50.7</v>
      </c>
      <c r="C16" s="25">
        <v>51.23</v>
      </c>
      <c r="D16" s="25">
        <v>50.64</v>
      </c>
      <c r="E16" s="25">
        <v>49.9</v>
      </c>
      <c r="F16" s="25">
        <v>51.25</v>
      </c>
      <c r="G16" s="25">
        <v>52.83</v>
      </c>
      <c r="H16" s="25">
        <v>55.9</v>
      </c>
      <c r="I16" s="25">
        <v>52.68</v>
      </c>
      <c r="J16" s="25">
        <v>52.03</v>
      </c>
      <c r="K16" s="25">
        <v>52.79</v>
      </c>
      <c r="L16" s="25">
        <v>55.6</v>
      </c>
      <c r="M16" s="25">
        <v>56.55</v>
      </c>
      <c r="N16" s="25">
        <v>55.93</v>
      </c>
      <c r="O16" s="25">
        <v>57.3</v>
      </c>
      <c r="P16" s="25">
        <v>59.66</v>
      </c>
      <c r="Q16" s="25">
        <v>63.5</v>
      </c>
      <c r="R16" s="25">
        <v>66.27</v>
      </c>
      <c r="S16" s="25">
        <v>67.88</v>
      </c>
      <c r="T16" s="25">
        <v>70.88</v>
      </c>
      <c r="U16" s="25">
        <v>71.73</v>
      </c>
      <c r="V16" s="25">
        <v>74.099999999999994</v>
      </c>
      <c r="W16" s="25">
        <v>76.14</v>
      </c>
      <c r="X16" s="25">
        <v>77.39</v>
      </c>
      <c r="Y16" s="25">
        <v>79.510000000000005</v>
      </c>
      <c r="Z16" s="25">
        <v>81.77</v>
      </c>
      <c r="AA16" s="25">
        <v>81.38</v>
      </c>
      <c r="AB16" s="25">
        <v>83.3</v>
      </c>
      <c r="AC16" s="25">
        <v>85.49</v>
      </c>
      <c r="AD16" s="25">
        <v>89.79</v>
      </c>
      <c r="AE16" s="25">
        <v>91.67</v>
      </c>
      <c r="AF16" s="25">
        <v>91.56</v>
      </c>
      <c r="AG16" s="25">
        <v>89.21</v>
      </c>
      <c r="AH16" s="25">
        <v>91.95</v>
      </c>
      <c r="AI16" s="25">
        <v>100</v>
      </c>
      <c r="AJ16" s="25">
        <v>100.71</v>
      </c>
    </row>
    <row r="17" spans="1:36" s="25" customFormat="1" ht="13.5" customHeight="1" x14ac:dyDescent="0.2">
      <c r="A17" s="22" t="s">
        <v>114</v>
      </c>
      <c r="B17" s="25">
        <v>29.37</v>
      </c>
      <c r="C17" s="25">
        <v>30.33</v>
      </c>
      <c r="D17" s="25">
        <v>30.79</v>
      </c>
      <c r="E17" s="25">
        <v>32.369999999999997</v>
      </c>
      <c r="F17" s="25">
        <v>34.39</v>
      </c>
      <c r="G17" s="25">
        <v>38.35</v>
      </c>
      <c r="H17" s="25">
        <v>43.7</v>
      </c>
      <c r="I17" s="25">
        <v>46.35</v>
      </c>
      <c r="J17" s="25">
        <v>46.06</v>
      </c>
      <c r="K17" s="25">
        <v>47.86</v>
      </c>
      <c r="L17" s="25">
        <v>51.02</v>
      </c>
      <c r="M17" s="25">
        <v>54.36</v>
      </c>
      <c r="N17" s="25">
        <v>54.69</v>
      </c>
      <c r="O17" s="25">
        <v>56.22</v>
      </c>
      <c r="P17" s="25">
        <v>56.76</v>
      </c>
      <c r="Q17" s="25">
        <v>60.79</v>
      </c>
      <c r="R17" s="25">
        <v>63.65</v>
      </c>
      <c r="S17" s="25">
        <v>65.819999999999993</v>
      </c>
      <c r="T17" s="25">
        <v>68.59</v>
      </c>
      <c r="U17" s="25">
        <v>70.56</v>
      </c>
      <c r="V17" s="25">
        <v>71.650000000000006</v>
      </c>
      <c r="W17" s="25">
        <v>73.08</v>
      </c>
      <c r="X17" s="25">
        <v>75.72</v>
      </c>
      <c r="Y17" s="25">
        <v>75.37</v>
      </c>
      <c r="Z17" s="25">
        <v>77.13</v>
      </c>
      <c r="AA17" s="25">
        <v>76.989999999999995</v>
      </c>
      <c r="AB17" s="25">
        <v>81.02</v>
      </c>
      <c r="AC17" s="25">
        <v>82.6</v>
      </c>
      <c r="AD17" s="25">
        <v>86.74</v>
      </c>
      <c r="AE17" s="25">
        <v>88.56</v>
      </c>
      <c r="AF17" s="25">
        <v>88.54</v>
      </c>
      <c r="AG17" s="25">
        <v>94.04</v>
      </c>
      <c r="AH17" s="25">
        <v>94.66</v>
      </c>
      <c r="AI17" s="25">
        <v>100</v>
      </c>
      <c r="AJ17" s="25">
        <v>103.55</v>
      </c>
    </row>
    <row r="18" spans="1:36" s="25" customFormat="1" ht="13.5" customHeight="1" x14ac:dyDescent="0.2">
      <c r="A18" s="22" t="s">
        <v>115</v>
      </c>
      <c r="B18" s="25">
        <v>49.22</v>
      </c>
      <c r="C18" s="25">
        <v>49.92</v>
      </c>
      <c r="D18" s="25">
        <v>49.55</v>
      </c>
      <c r="E18" s="25">
        <v>49.27</v>
      </c>
      <c r="F18" s="25">
        <v>50.49</v>
      </c>
      <c r="G18" s="25">
        <v>51.51</v>
      </c>
      <c r="H18" s="25">
        <v>52.84</v>
      </c>
      <c r="I18" s="25">
        <v>52.46</v>
      </c>
      <c r="J18" s="25">
        <v>53.75</v>
      </c>
      <c r="K18" s="25">
        <v>58.01</v>
      </c>
      <c r="L18" s="25">
        <v>59.12</v>
      </c>
      <c r="M18" s="25">
        <v>61.12</v>
      </c>
      <c r="N18" s="25">
        <v>63.5</v>
      </c>
      <c r="O18" s="25">
        <v>64.83</v>
      </c>
      <c r="P18" s="25">
        <v>67.430000000000007</v>
      </c>
      <c r="Q18" s="25">
        <v>71.180000000000007</v>
      </c>
      <c r="R18" s="25">
        <v>74.39</v>
      </c>
      <c r="S18" s="25">
        <v>79.42</v>
      </c>
      <c r="T18" s="25">
        <v>80.400000000000006</v>
      </c>
      <c r="U18" s="25">
        <v>80.02</v>
      </c>
      <c r="V18" s="25">
        <v>80.459999999999994</v>
      </c>
      <c r="W18" s="25">
        <v>82.01</v>
      </c>
      <c r="X18" s="25">
        <v>82.85</v>
      </c>
      <c r="Y18" s="25">
        <v>82.67</v>
      </c>
      <c r="Z18" s="25">
        <v>84.1</v>
      </c>
      <c r="AA18" s="25">
        <v>86.65</v>
      </c>
      <c r="AB18" s="25">
        <v>87.88</v>
      </c>
      <c r="AC18" s="25">
        <v>89.88</v>
      </c>
      <c r="AD18" s="25">
        <v>91.31</v>
      </c>
      <c r="AE18" s="25">
        <v>93.2</v>
      </c>
      <c r="AF18" s="25">
        <v>94.99</v>
      </c>
      <c r="AG18" s="25">
        <v>96.88</v>
      </c>
      <c r="AH18" s="25">
        <v>97.88</v>
      </c>
      <c r="AI18" s="25">
        <v>100</v>
      </c>
      <c r="AJ18" s="25">
        <v>100.94</v>
      </c>
    </row>
    <row r="19" spans="1:36" s="25" customFormat="1" ht="13.5" customHeight="1" x14ac:dyDescent="0.2">
      <c r="A19" s="22" t="s">
        <v>116</v>
      </c>
      <c r="B19" s="25" t="s">
        <v>64</v>
      </c>
      <c r="C19" s="25" t="s">
        <v>64</v>
      </c>
      <c r="D19" s="25" t="s">
        <v>64</v>
      </c>
      <c r="E19" s="25" t="s">
        <v>64</v>
      </c>
      <c r="F19" s="25" t="s">
        <v>64</v>
      </c>
      <c r="G19" s="25">
        <v>29.68</v>
      </c>
      <c r="H19" s="25">
        <v>29.51</v>
      </c>
      <c r="I19" s="25">
        <v>32.409999999999997</v>
      </c>
      <c r="J19" s="25">
        <v>34.15</v>
      </c>
      <c r="K19" s="25">
        <v>36.32</v>
      </c>
      <c r="L19" s="25">
        <v>39.17</v>
      </c>
      <c r="M19" s="25">
        <v>42.04</v>
      </c>
      <c r="N19" s="25">
        <v>42.96</v>
      </c>
      <c r="O19" s="25">
        <v>46.62</v>
      </c>
      <c r="P19" s="25">
        <v>52.11</v>
      </c>
      <c r="Q19" s="25">
        <v>56.36</v>
      </c>
      <c r="R19" s="25">
        <v>60.37</v>
      </c>
      <c r="S19" s="25">
        <v>65.28</v>
      </c>
      <c r="T19" s="25">
        <v>68.680000000000007</v>
      </c>
      <c r="U19" s="25">
        <v>69.680000000000007</v>
      </c>
      <c r="V19" s="25">
        <v>70.88</v>
      </c>
      <c r="W19" s="25">
        <v>74.8</v>
      </c>
      <c r="X19" s="25">
        <v>78.3</v>
      </c>
      <c r="Y19" s="25">
        <v>79.7</v>
      </c>
      <c r="Z19" s="25">
        <v>80.709999999999994</v>
      </c>
      <c r="AA19" s="25">
        <v>83.42</v>
      </c>
      <c r="AB19" s="25">
        <v>85.79</v>
      </c>
      <c r="AC19" s="25">
        <v>87.22</v>
      </c>
      <c r="AD19" s="25">
        <v>90.55</v>
      </c>
      <c r="AE19" s="25">
        <v>91.37</v>
      </c>
      <c r="AF19" s="25">
        <v>92.04</v>
      </c>
      <c r="AG19" s="25">
        <v>93.53</v>
      </c>
      <c r="AH19" s="25">
        <v>97.33</v>
      </c>
      <c r="AI19" s="25">
        <v>100</v>
      </c>
      <c r="AJ19" s="25">
        <v>101.66</v>
      </c>
    </row>
    <row r="20" spans="1:36" s="25" customFormat="1" ht="13.5" customHeight="1" x14ac:dyDescent="0.2">
      <c r="A20" s="22" t="s">
        <v>117</v>
      </c>
      <c r="B20" s="25" t="s">
        <v>64</v>
      </c>
      <c r="C20" s="25" t="s">
        <v>64</v>
      </c>
      <c r="D20" s="25" t="s">
        <v>64</v>
      </c>
      <c r="E20" s="25" t="s">
        <v>64</v>
      </c>
      <c r="F20" s="25" t="s">
        <v>64</v>
      </c>
      <c r="G20" s="25">
        <v>29.97</v>
      </c>
      <c r="H20" s="25">
        <v>32.29</v>
      </c>
      <c r="I20" s="25">
        <v>35.049999999999997</v>
      </c>
      <c r="J20" s="25">
        <v>35.020000000000003</v>
      </c>
      <c r="K20" s="25">
        <v>38.869999999999997</v>
      </c>
      <c r="L20" s="25">
        <v>42.08</v>
      </c>
      <c r="M20" s="25">
        <v>46.98</v>
      </c>
      <c r="N20" s="25">
        <v>49.09</v>
      </c>
      <c r="O20" s="25">
        <v>50.54</v>
      </c>
      <c r="P20" s="25">
        <v>53.08</v>
      </c>
      <c r="Q20" s="25">
        <v>55.77</v>
      </c>
      <c r="R20" s="25">
        <v>58.56</v>
      </c>
      <c r="S20" s="25">
        <v>61.23</v>
      </c>
      <c r="T20" s="25">
        <v>64.95</v>
      </c>
      <c r="U20" s="25">
        <v>67.88</v>
      </c>
      <c r="V20" s="25">
        <v>67.5</v>
      </c>
      <c r="W20" s="25">
        <v>68.97</v>
      </c>
      <c r="X20" s="25">
        <v>70.44</v>
      </c>
      <c r="Y20" s="25">
        <v>73.92</v>
      </c>
      <c r="Z20" s="25">
        <v>74.209999999999994</v>
      </c>
      <c r="AA20" s="25">
        <v>73.209999999999994</v>
      </c>
      <c r="AB20" s="25">
        <v>78.63</v>
      </c>
      <c r="AC20" s="25">
        <v>80.849999999999994</v>
      </c>
      <c r="AD20" s="25">
        <v>85.15</v>
      </c>
      <c r="AE20" s="25">
        <v>90.92</v>
      </c>
      <c r="AF20" s="25">
        <v>91.38</v>
      </c>
      <c r="AG20" s="25">
        <v>93.4</v>
      </c>
      <c r="AH20" s="25">
        <v>94.29</v>
      </c>
      <c r="AI20" s="25">
        <v>100</v>
      </c>
      <c r="AJ20" s="25">
        <v>104.61</v>
      </c>
    </row>
    <row r="21" spans="1:36" s="25" customFormat="1" ht="13.5" customHeight="1" x14ac:dyDescent="0.2">
      <c r="A21" s="22" t="s">
        <v>118</v>
      </c>
      <c r="B21" s="25" t="s">
        <v>64</v>
      </c>
      <c r="C21" s="25" t="s">
        <v>64</v>
      </c>
      <c r="D21" s="25" t="s">
        <v>64</v>
      </c>
      <c r="E21" s="25" t="s">
        <v>64</v>
      </c>
      <c r="F21" s="25" t="s">
        <v>64</v>
      </c>
      <c r="G21" s="25">
        <v>28.44</v>
      </c>
      <c r="H21" s="25">
        <v>29.52</v>
      </c>
      <c r="I21" s="25">
        <v>30.87</v>
      </c>
      <c r="J21" s="25">
        <v>32.68</v>
      </c>
      <c r="K21" s="25">
        <v>38</v>
      </c>
      <c r="L21" s="25">
        <v>44.81</v>
      </c>
      <c r="M21" s="25">
        <v>49.84</v>
      </c>
      <c r="N21" s="25">
        <v>53.41</v>
      </c>
      <c r="O21" s="25">
        <v>55.38</v>
      </c>
      <c r="P21" s="25">
        <v>59.63</v>
      </c>
      <c r="Q21" s="25">
        <v>62.87</v>
      </c>
      <c r="R21" s="25">
        <v>64.59</v>
      </c>
      <c r="S21" s="25">
        <v>69.69</v>
      </c>
      <c r="T21" s="25">
        <v>74</v>
      </c>
      <c r="U21" s="25">
        <v>67.599999999999994</v>
      </c>
      <c r="V21" s="25">
        <v>70.959999999999994</v>
      </c>
      <c r="W21" s="25">
        <v>75.959999999999994</v>
      </c>
      <c r="X21" s="25">
        <v>80.48</v>
      </c>
      <c r="Y21" s="25">
        <v>82.19</v>
      </c>
      <c r="Z21" s="25">
        <v>83.11</v>
      </c>
      <c r="AA21" s="25">
        <v>83.94</v>
      </c>
      <c r="AB21" s="25">
        <v>84.82</v>
      </c>
      <c r="AC21" s="25">
        <v>85.53</v>
      </c>
      <c r="AD21" s="25">
        <v>91.28</v>
      </c>
      <c r="AE21" s="25">
        <v>92.75</v>
      </c>
      <c r="AF21" s="25">
        <v>91.67</v>
      </c>
      <c r="AG21" s="25">
        <v>85.76</v>
      </c>
      <c r="AH21" s="25">
        <v>93.11</v>
      </c>
      <c r="AI21" s="25">
        <v>100</v>
      </c>
      <c r="AJ21" s="25">
        <v>101.85</v>
      </c>
    </row>
    <row r="22" spans="1:36" s="25" customFormat="1" ht="13.5" customHeight="1" x14ac:dyDescent="0.2">
      <c r="A22" s="22" t="s">
        <v>119</v>
      </c>
      <c r="B22" s="25">
        <v>38.01</v>
      </c>
      <c r="C22" s="25">
        <v>36.56</v>
      </c>
      <c r="D22" s="25">
        <v>39.69</v>
      </c>
      <c r="E22" s="25">
        <v>38.340000000000003</v>
      </c>
      <c r="F22" s="25">
        <v>42.43</v>
      </c>
      <c r="G22" s="25">
        <v>46.9</v>
      </c>
      <c r="H22" s="25">
        <v>50.81</v>
      </c>
      <c r="I22" s="25">
        <v>50.56</v>
      </c>
      <c r="J22" s="25">
        <v>57.1</v>
      </c>
      <c r="K22" s="25">
        <v>59.83</v>
      </c>
      <c r="L22" s="25">
        <v>61.02</v>
      </c>
      <c r="M22" s="25">
        <v>61.2</v>
      </c>
      <c r="N22" s="25">
        <v>64.05</v>
      </c>
      <c r="O22" s="25">
        <v>64.5</v>
      </c>
      <c r="P22" s="25">
        <v>64.61</v>
      </c>
      <c r="Q22" s="25">
        <v>65.150000000000006</v>
      </c>
      <c r="R22" s="25">
        <v>67.2</v>
      </c>
      <c r="S22" s="25">
        <v>69.650000000000006</v>
      </c>
      <c r="T22" s="25">
        <v>72.239999999999995</v>
      </c>
      <c r="U22" s="25">
        <v>73.930000000000007</v>
      </c>
      <c r="V22" s="25">
        <v>76.19</v>
      </c>
      <c r="W22" s="25">
        <v>80.23</v>
      </c>
      <c r="X22" s="25">
        <v>79.89</v>
      </c>
      <c r="Y22" s="25">
        <v>82.19</v>
      </c>
      <c r="Z22" s="25">
        <v>83.88</v>
      </c>
      <c r="AA22" s="25">
        <v>84</v>
      </c>
      <c r="AB22" s="25">
        <v>87.2</v>
      </c>
      <c r="AC22" s="25">
        <v>86.06</v>
      </c>
      <c r="AD22" s="25">
        <v>89.59</v>
      </c>
      <c r="AE22" s="25">
        <v>93.31</v>
      </c>
      <c r="AF22" s="25">
        <v>91.96</v>
      </c>
      <c r="AG22" s="25">
        <v>88.63</v>
      </c>
      <c r="AH22" s="25">
        <v>90.14</v>
      </c>
      <c r="AI22" s="25">
        <v>100</v>
      </c>
      <c r="AJ22" s="25">
        <v>112.88</v>
      </c>
    </row>
    <row r="23" spans="1:36" s="25" customFormat="1" ht="13.5" customHeight="1" x14ac:dyDescent="0.2">
      <c r="A23" s="22" t="s">
        <v>120</v>
      </c>
      <c r="B23" s="25" t="s">
        <v>64</v>
      </c>
      <c r="C23" s="25" t="s">
        <v>64</v>
      </c>
      <c r="D23" s="25" t="s">
        <v>64</v>
      </c>
      <c r="E23" s="25" t="s">
        <v>64</v>
      </c>
      <c r="F23" s="25" t="s">
        <v>64</v>
      </c>
      <c r="G23" s="25">
        <v>55.23</v>
      </c>
      <c r="H23" s="25">
        <v>58.8</v>
      </c>
      <c r="I23" s="25">
        <v>59.38</v>
      </c>
      <c r="J23" s="25">
        <v>62.3</v>
      </c>
      <c r="K23" s="25">
        <v>61.42</v>
      </c>
      <c r="L23" s="25">
        <v>63.87</v>
      </c>
      <c r="M23" s="25">
        <v>62.14</v>
      </c>
      <c r="N23" s="25">
        <v>64.760000000000005</v>
      </c>
      <c r="O23" s="25">
        <v>66.23</v>
      </c>
      <c r="P23" s="25">
        <v>68.319999999999993</v>
      </c>
      <c r="Q23" s="25">
        <v>68.11</v>
      </c>
      <c r="R23" s="25">
        <v>69.510000000000005</v>
      </c>
      <c r="S23" s="25">
        <v>70.069999999999993</v>
      </c>
      <c r="T23" s="25">
        <v>76.040000000000006</v>
      </c>
      <c r="U23" s="25">
        <v>76.48</v>
      </c>
      <c r="V23" s="25">
        <v>75.790000000000006</v>
      </c>
      <c r="W23" s="25">
        <v>77.66</v>
      </c>
      <c r="X23" s="25">
        <v>76.77</v>
      </c>
      <c r="Y23" s="25">
        <v>78.400000000000006</v>
      </c>
      <c r="Z23" s="25">
        <v>85.38</v>
      </c>
      <c r="AA23" s="25">
        <v>86.05</v>
      </c>
      <c r="AB23" s="25">
        <v>87.19</v>
      </c>
      <c r="AC23" s="25">
        <v>90.09</v>
      </c>
      <c r="AD23" s="25">
        <v>93.21</v>
      </c>
      <c r="AE23" s="25">
        <v>94.95</v>
      </c>
      <c r="AF23" s="25">
        <v>88.21</v>
      </c>
      <c r="AG23" s="25">
        <v>87.86</v>
      </c>
      <c r="AH23" s="25">
        <v>94.74</v>
      </c>
      <c r="AI23" s="25">
        <v>100</v>
      </c>
      <c r="AJ23" s="25">
        <v>101.46</v>
      </c>
    </row>
    <row r="24" spans="1:36" s="25" customFormat="1" ht="13.5" customHeight="1" x14ac:dyDescent="0.2">
      <c r="A24" s="22" t="s">
        <v>137</v>
      </c>
      <c r="B24" s="25">
        <v>48.06</v>
      </c>
      <c r="C24" s="25">
        <v>47.76</v>
      </c>
      <c r="D24" s="25">
        <v>47.17</v>
      </c>
      <c r="E24" s="25">
        <v>47.75</v>
      </c>
      <c r="F24" s="25">
        <v>49.02</v>
      </c>
      <c r="G24" s="25">
        <v>50.91</v>
      </c>
      <c r="H24" s="25">
        <v>52.46</v>
      </c>
      <c r="I24" s="25">
        <v>53.1</v>
      </c>
      <c r="J24" s="25">
        <v>54.48</v>
      </c>
      <c r="K24" s="25">
        <v>55.87</v>
      </c>
      <c r="L24" s="25">
        <v>57.91</v>
      </c>
      <c r="M24" s="25">
        <v>58.58</v>
      </c>
      <c r="N24" s="25">
        <v>58.86</v>
      </c>
      <c r="O24" s="25">
        <v>60.73</v>
      </c>
      <c r="P24" s="25">
        <v>62.29</v>
      </c>
      <c r="Q24" s="25">
        <v>64.930000000000007</v>
      </c>
      <c r="R24" s="25">
        <v>67.11</v>
      </c>
      <c r="S24" s="25">
        <v>70.08</v>
      </c>
      <c r="T24" s="25">
        <v>73.45</v>
      </c>
      <c r="U24" s="25">
        <v>75.38</v>
      </c>
      <c r="V24" s="25">
        <v>76.73</v>
      </c>
      <c r="W24" s="25">
        <v>79.41</v>
      </c>
      <c r="X24" s="25">
        <v>82.32</v>
      </c>
      <c r="Y24" s="25">
        <v>84.51</v>
      </c>
      <c r="Z24" s="25">
        <v>86.05</v>
      </c>
      <c r="AA24" s="25">
        <v>87.74</v>
      </c>
      <c r="AB24" s="25">
        <v>89.02</v>
      </c>
      <c r="AC24" s="25">
        <v>90.24</v>
      </c>
      <c r="AD24" s="25">
        <v>92.02</v>
      </c>
      <c r="AE24" s="25">
        <v>93.39</v>
      </c>
      <c r="AF24" s="25">
        <v>92.89</v>
      </c>
      <c r="AG24" s="25">
        <v>93.73</v>
      </c>
      <c r="AH24" s="25">
        <v>95.38</v>
      </c>
      <c r="AI24" s="25">
        <v>100</v>
      </c>
      <c r="AJ24" s="25">
        <v>100.79</v>
      </c>
    </row>
    <row r="25" spans="1:36" s="25" customFormat="1" ht="13.5" customHeight="1" x14ac:dyDescent="0.2">
      <c r="A25" s="22" t="s">
        <v>138</v>
      </c>
      <c r="B25" s="25" t="s">
        <v>64</v>
      </c>
      <c r="C25" s="25" t="s">
        <v>64</v>
      </c>
      <c r="D25" s="25" t="s">
        <v>64</v>
      </c>
      <c r="E25" s="25" t="s">
        <v>64</v>
      </c>
      <c r="F25" s="25" t="s">
        <v>64</v>
      </c>
      <c r="G25" s="25">
        <v>47.23</v>
      </c>
      <c r="H25" s="25">
        <v>48.81</v>
      </c>
      <c r="I25" s="25">
        <v>49.75</v>
      </c>
      <c r="J25" s="25">
        <v>51.12</v>
      </c>
      <c r="K25" s="25">
        <v>52.8</v>
      </c>
      <c r="L25" s="25">
        <v>55.15</v>
      </c>
      <c r="M25" s="25">
        <v>56.31</v>
      </c>
      <c r="N25" s="25">
        <v>56.97</v>
      </c>
      <c r="O25" s="25">
        <v>58.87</v>
      </c>
      <c r="P25" s="25">
        <v>60.78</v>
      </c>
      <c r="Q25" s="25">
        <v>63.38</v>
      </c>
      <c r="R25" s="25">
        <v>65.61</v>
      </c>
      <c r="S25" s="25">
        <v>68.63</v>
      </c>
      <c r="T25" s="25">
        <v>72.150000000000006</v>
      </c>
      <c r="U25" s="25">
        <v>73.73</v>
      </c>
      <c r="V25" s="25">
        <v>74.959999999999994</v>
      </c>
      <c r="W25" s="25">
        <v>77.66</v>
      </c>
      <c r="X25" s="25">
        <v>80.39</v>
      </c>
      <c r="Y25" s="25">
        <v>82.61</v>
      </c>
      <c r="Z25" s="25">
        <v>84.18</v>
      </c>
      <c r="AA25" s="25">
        <v>85.62</v>
      </c>
      <c r="AB25" s="25">
        <v>87.3</v>
      </c>
      <c r="AC25" s="25">
        <v>88.71</v>
      </c>
      <c r="AD25" s="25">
        <v>91.04</v>
      </c>
      <c r="AE25" s="25">
        <v>92.82</v>
      </c>
      <c r="AF25" s="25">
        <v>92.26</v>
      </c>
      <c r="AG25" s="25">
        <v>92.95</v>
      </c>
      <c r="AH25" s="25">
        <v>95.11</v>
      </c>
      <c r="AI25" s="25">
        <v>100</v>
      </c>
      <c r="AJ25" s="25">
        <v>101.24</v>
      </c>
    </row>
    <row r="26" spans="1:36" ht="13.5" customHeight="1" x14ac:dyDescent="0.3"/>
    <row r="27" spans="1:36" s="23" customFormat="1" ht="13.5" customHeight="1" x14ac:dyDescent="0.2">
      <c r="A27" s="24" t="s">
        <v>66</v>
      </c>
    </row>
    <row r="28" spans="1:36" s="25" customFormat="1" ht="13.5" customHeight="1" x14ac:dyDescent="0.2">
      <c r="A28" s="22" t="s">
        <v>108</v>
      </c>
      <c r="B28" s="25">
        <v>117.03</v>
      </c>
      <c r="C28" s="25">
        <v>117.62</v>
      </c>
      <c r="D28" s="25">
        <v>112.7</v>
      </c>
      <c r="E28" s="25">
        <v>111.76</v>
      </c>
      <c r="F28" s="25">
        <v>111.3</v>
      </c>
      <c r="G28" s="25">
        <v>110.2</v>
      </c>
      <c r="H28" s="25">
        <v>112.04</v>
      </c>
      <c r="I28" s="25">
        <v>108.67</v>
      </c>
      <c r="J28" s="25">
        <v>107.74</v>
      </c>
      <c r="K28" s="25">
        <v>106</v>
      </c>
      <c r="L28" s="25">
        <v>108.75</v>
      </c>
      <c r="M28" s="25">
        <v>108.19</v>
      </c>
      <c r="N28" s="25">
        <v>108.25</v>
      </c>
      <c r="O28" s="25">
        <v>107</v>
      </c>
      <c r="P28" s="25">
        <v>106.61</v>
      </c>
      <c r="Q28" s="25">
        <v>107.15</v>
      </c>
      <c r="R28" s="25">
        <v>104.93</v>
      </c>
      <c r="S28" s="25">
        <v>105.51</v>
      </c>
      <c r="T28" s="25">
        <v>106.03</v>
      </c>
      <c r="U28" s="25">
        <v>105.33</v>
      </c>
      <c r="V28" s="25">
        <v>103.37</v>
      </c>
      <c r="W28" s="25">
        <v>105.49</v>
      </c>
      <c r="X28" s="25">
        <v>105.47</v>
      </c>
      <c r="Y28" s="25">
        <v>105.71</v>
      </c>
      <c r="Z28" s="25">
        <v>106.4</v>
      </c>
      <c r="AA28" s="25">
        <v>104.42</v>
      </c>
      <c r="AB28" s="25">
        <v>104.08</v>
      </c>
      <c r="AC28" s="25">
        <v>104.94</v>
      </c>
      <c r="AD28" s="25">
        <v>103.53</v>
      </c>
      <c r="AE28" s="25">
        <v>101.82</v>
      </c>
      <c r="AF28" s="25">
        <v>100.29</v>
      </c>
      <c r="AG28" s="25">
        <v>99.46</v>
      </c>
      <c r="AH28" s="25">
        <v>100.43</v>
      </c>
      <c r="AI28" s="25">
        <v>100</v>
      </c>
      <c r="AJ28" s="25">
        <v>99.71</v>
      </c>
    </row>
    <row r="29" spans="1:36" s="25" customFormat="1" ht="13.5" customHeight="1" x14ac:dyDescent="0.2">
      <c r="A29" s="22" t="s">
        <v>61</v>
      </c>
      <c r="B29" s="25">
        <v>24.44</v>
      </c>
      <c r="C29" s="25">
        <v>24.28</v>
      </c>
      <c r="D29" s="25">
        <v>23.92</v>
      </c>
      <c r="E29" s="25">
        <v>24.32</v>
      </c>
      <c r="F29" s="25">
        <v>25.36</v>
      </c>
      <c r="G29" s="25">
        <v>25.76</v>
      </c>
      <c r="H29" s="25">
        <v>27.62</v>
      </c>
      <c r="I29" s="25">
        <v>28.79</v>
      </c>
      <c r="J29" s="25">
        <v>30.29</v>
      </c>
      <c r="K29" s="25">
        <v>30.53</v>
      </c>
      <c r="L29" s="25">
        <v>30.14</v>
      </c>
      <c r="M29" s="25">
        <v>30.3</v>
      </c>
      <c r="N29" s="25">
        <v>31.07</v>
      </c>
      <c r="O29" s="25">
        <v>32.159999999999997</v>
      </c>
      <c r="P29" s="25">
        <v>33.32</v>
      </c>
      <c r="Q29" s="25">
        <v>34.67</v>
      </c>
      <c r="R29" s="25">
        <v>38.299999999999997</v>
      </c>
      <c r="S29" s="25">
        <v>41.92</v>
      </c>
      <c r="T29" s="25">
        <v>45.95</v>
      </c>
      <c r="U29" s="25">
        <v>51.26</v>
      </c>
      <c r="V29" s="25">
        <v>54.49</v>
      </c>
      <c r="W29" s="25">
        <v>59.51</v>
      </c>
      <c r="X29" s="25">
        <v>69.819999999999993</v>
      </c>
      <c r="Y29" s="25">
        <v>80.13</v>
      </c>
      <c r="Z29" s="25">
        <v>86.94</v>
      </c>
      <c r="AA29" s="25">
        <v>89.76</v>
      </c>
      <c r="AB29" s="25">
        <v>90.86</v>
      </c>
      <c r="AC29" s="25">
        <v>90.73</v>
      </c>
      <c r="AD29" s="25">
        <v>93.45</v>
      </c>
      <c r="AE29" s="25">
        <v>94.34</v>
      </c>
      <c r="AF29" s="25">
        <v>95.65</v>
      </c>
      <c r="AG29" s="25">
        <v>96.68</v>
      </c>
      <c r="AH29" s="25">
        <v>98.17</v>
      </c>
      <c r="AI29" s="25">
        <v>100</v>
      </c>
      <c r="AJ29" s="25">
        <v>102.33</v>
      </c>
    </row>
    <row r="30" spans="1:36" s="25" customFormat="1" ht="13.5" customHeight="1" x14ac:dyDescent="0.2">
      <c r="A30" s="22" t="s">
        <v>62</v>
      </c>
      <c r="B30" s="25">
        <v>101.17</v>
      </c>
      <c r="C30" s="25">
        <v>97.49</v>
      </c>
      <c r="D30" s="25">
        <v>95.38</v>
      </c>
      <c r="E30" s="25">
        <v>96.86</v>
      </c>
      <c r="F30" s="25">
        <v>98.18</v>
      </c>
      <c r="G30" s="25">
        <v>102.06</v>
      </c>
      <c r="H30" s="25">
        <v>101.81</v>
      </c>
      <c r="I30" s="25">
        <v>102.85</v>
      </c>
      <c r="J30" s="25">
        <v>104.91</v>
      </c>
      <c r="K30" s="25">
        <v>103.49</v>
      </c>
      <c r="L30" s="25">
        <v>103.24</v>
      </c>
      <c r="M30" s="25">
        <v>101.49</v>
      </c>
      <c r="N30" s="25">
        <v>100.01</v>
      </c>
      <c r="O30" s="25">
        <v>102.13</v>
      </c>
      <c r="P30" s="25">
        <v>101.5</v>
      </c>
      <c r="Q30" s="25">
        <v>104.01</v>
      </c>
      <c r="R30" s="25">
        <v>105.85</v>
      </c>
      <c r="S30" s="25">
        <v>106.5</v>
      </c>
      <c r="T30" s="25">
        <v>108.26</v>
      </c>
      <c r="U30" s="25">
        <v>107.89</v>
      </c>
      <c r="V30" s="25">
        <v>106.2</v>
      </c>
      <c r="W30" s="25">
        <v>105.36</v>
      </c>
      <c r="X30" s="25">
        <v>104.57</v>
      </c>
      <c r="Y30" s="25">
        <v>102.2</v>
      </c>
      <c r="Z30" s="25">
        <v>99.72</v>
      </c>
      <c r="AA30" s="25">
        <v>98.37</v>
      </c>
      <c r="AB30" s="25">
        <v>96.34</v>
      </c>
      <c r="AC30" s="25">
        <v>96.67</v>
      </c>
      <c r="AD30" s="25">
        <v>97.17</v>
      </c>
      <c r="AE30" s="25">
        <v>96.63</v>
      </c>
      <c r="AF30" s="25">
        <v>95.51</v>
      </c>
      <c r="AG30" s="25">
        <v>95.66</v>
      </c>
      <c r="AH30" s="25">
        <v>98.3</v>
      </c>
      <c r="AI30" s="25">
        <v>100</v>
      </c>
      <c r="AJ30" s="25">
        <v>100.17</v>
      </c>
    </row>
    <row r="31" spans="1:36" s="25" customFormat="1" ht="13.5" customHeight="1" x14ac:dyDescent="0.2">
      <c r="A31" s="22" t="s">
        <v>109</v>
      </c>
      <c r="B31" s="25">
        <v>54.24</v>
      </c>
      <c r="C31" s="25">
        <v>52.93</v>
      </c>
      <c r="D31" s="25">
        <v>53.69</v>
      </c>
      <c r="E31" s="25">
        <v>52.25</v>
      </c>
      <c r="F31" s="25">
        <v>51.58</v>
      </c>
      <c r="G31" s="25">
        <v>51.19</v>
      </c>
      <c r="H31" s="25">
        <v>50.35</v>
      </c>
      <c r="I31" s="25">
        <v>47.91</v>
      </c>
      <c r="J31" s="25">
        <v>48.99</v>
      </c>
      <c r="K31" s="25">
        <v>50.44</v>
      </c>
      <c r="L31" s="25">
        <v>51.75</v>
      </c>
      <c r="M31" s="25">
        <v>52.78</v>
      </c>
      <c r="N31" s="25">
        <v>54.46</v>
      </c>
      <c r="O31" s="25">
        <v>55.75</v>
      </c>
      <c r="P31" s="25">
        <v>57.01</v>
      </c>
      <c r="Q31" s="25">
        <v>60</v>
      </c>
      <c r="R31" s="25">
        <v>62.28</v>
      </c>
      <c r="S31" s="25">
        <v>64.069999999999993</v>
      </c>
      <c r="T31" s="25">
        <v>67.77</v>
      </c>
      <c r="U31" s="25">
        <v>70.09</v>
      </c>
      <c r="V31" s="25">
        <v>74.11</v>
      </c>
      <c r="W31" s="25">
        <v>77.11</v>
      </c>
      <c r="X31" s="25">
        <v>79.84</v>
      </c>
      <c r="Y31" s="25">
        <v>82.27</v>
      </c>
      <c r="Z31" s="25">
        <v>82.75</v>
      </c>
      <c r="AA31" s="25">
        <v>83.67</v>
      </c>
      <c r="AB31" s="25">
        <v>83.2</v>
      </c>
      <c r="AC31" s="25">
        <v>83.66</v>
      </c>
      <c r="AD31" s="25">
        <v>86.1</v>
      </c>
      <c r="AE31" s="25">
        <v>89.11</v>
      </c>
      <c r="AF31" s="25">
        <v>90.73</v>
      </c>
      <c r="AG31" s="25">
        <v>93.72</v>
      </c>
      <c r="AH31" s="25">
        <v>95.67</v>
      </c>
      <c r="AI31" s="25">
        <v>100</v>
      </c>
      <c r="AJ31" s="25">
        <v>102.81</v>
      </c>
    </row>
    <row r="32" spans="1:36" s="25" customFormat="1" ht="13.5" customHeight="1" x14ac:dyDescent="0.2">
      <c r="A32" s="22" t="s">
        <v>63</v>
      </c>
      <c r="B32" s="25">
        <v>35.26</v>
      </c>
      <c r="C32" s="25">
        <v>33.39</v>
      </c>
      <c r="D32" s="25">
        <v>30.96</v>
      </c>
      <c r="E32" s="25">
        <v>32.880000000000003</v>
      </c>
      <c r="F32" s="25">
        <v>34.659999999999997</v>
      </c>
      <c r="G32" s="25">
        <v>37.24</v>
      </c>
      <c r="H32" s="25">
        <v>37.76</v>
      </c>
      <c r="I32" s="25">
        <v>39.18</v>
      </c>
      <c r="J32" s="25">
        <v>40.630000000000003</v>
      </c>
      <c r="K32" s="25">
        <v>42.78</v>
      </c>
      <c r="L32" s="25">
        <v>45.49</v>
      </c>
      <c r="M32" s="25">
        <v>46.1</v>
      </c>
      <c r="N32" s="25">
        <v>44.74</v>
      </c>
      <c r="O32" s="25">
        <v>51.08</v>
      </c>
      <c r="P32" s="25">
        <v>54.95</v>
      </c>
      <c r="Q32" s="25">
        <v>57.3</v>
      </c>
      <c r="R32" s="25">
        <v>60.69</v>
      </c>
      <c r="S32" s="25">
        <v>66.59</v>
      </c>
      <c r="T32" s="25">
        <v>72.28</v>
      </c>
      <c r="U32" s="25">
        <v>74.88</v>
      </c>
      <c r="V32" s="25">
        <v>75.55</v>
      </c>
      <c r="W32" s="25">
        <v>79.77</v>
      </c>
      <c r="X32" s="25">
        <v>81.75</v>
      </c>
      <c r="Y32" s="25">
        <v>81.760000000000005</v>
      </c>
      <c r="Z32" s="25">
        <v>82.3</v>
      </c>
      <c r="AA32" s="25">
        <v>86.25</v>
      </c>
      <c r="AB32" s="25">
        <v>88.25</v>
      </c>
      <c r="AC32" s="25">
        <v>87.79</v>
      </c>
      <c r="AD32" s="25">
        <v>90.17</v>
      </c>
      <c r="AE32" s="25">
        <v>93.35</v>
      </c>
      <c r="AF32" s="25">
        <v>91.42</v>
      </c>
      <c r="AG32" s="25">
        <v>91.21</v>
      </c>
      <c r="AH32" s="25">
        <v>95.06</v>
      </c>
      <c r="AI32" s="25">
        <v>100</v>
      </c>
      <c r="AJ32" s="25">
        <v>99.71</v>
      </c>
    </row>
    <row r="33" spans="1:36" s="25" customFormat="1" ht="13.5" customHeight="1" x14ac:dyDescent="0.2">
      <c r="A33" s="22" t="s">
        <v>110</v>
      </c>
      <c r="B33" s="25">
        <v>57.63</v>
      </c>
      <c r="C33" s="25">
        <v>57.89</v>
      </c>
      <c r="D33" s="25">
        <v>56.57</v>
      </c>
      <c r="E33" s="25">
        <v>56.79</v>
      </c>
      <c r="F33" s="25">
        <v>59.81</v>
      </c>
      <c r="G33" s="25">
        <v>59.21</v>
      </c>
      <c r="H33" s="25">
        <v>61.43</v>
      </c>
      <c r="I33" s="25">
        <v>61.93</v>
      </c>
      <c r="J33" s="25">
        <v>65.41</v>
      </c>
      <c r="K33" s="25">
        <v>69.25</v>
      </c>
      <c r="L33" s="25">
        <v>72.25</v>
      </c>
      <c r="M33" s="25">
        <v>69.989999999999995</v>
      </c>
      <c r="N33" s="25">
        <v>69.77</v>
      </c>
      <c r="O33" s="25">
        <v>70.09</v>
      </c>
      <c r="P33" s="25">
        <v>70.459999999999994</v>
      </c>
      <c r="Q33" s="25">
        <v>72.849999999999994</v>
      </c>
      <c r="R33" s="25">
        <v>75.22</v>
      </c>
      <c r="S33" s="25">
        <v>79.349999999999994</v>
      </c>
      <c r="T33" s="25">
        <v>84.15</v>
      </c>
      <c r="U33" s="25">
        <v>84.15</v>
      </c>
      <c r="V33" s="25">
        <v>83.85</v>
      </c>
      <c r="W33" s="25">
        <v>86.73</v>
      </c>
      <c r="X33" s="25">
        <v>88.31</v>
      </c>
      <c r="Y33" s="25">
        <v>88.07</v>
      </c>
      <c r="Z33" s="25">
        <v>86.93</v>
      </c>
      <c r="AA33" s="25">
        <v>88.47</v>
      </c>
      <c r="AB33" s="25">
        <v>86.52</v>
      </c>
      <c r="AC33" s="25">
        <v>89.49</v>
      </c>
      <c r="AD33" s="25">
        <v>88.88</v>
      </c>
      <c r="AE33" s="25">
        <v>90.63</v>
      </c>
      <c r="AF33" s="25">
        <v>89.84</v>
      </c>
      <c r="AG33" s="25">
        <v>92.18</v>
      </c>
      <c r="AH33" s="25">
        <v>92.12</v>
      </c>
      <c r="AI33" s="25">
        <v>100</v>
      </c>
      <c r="AJ33" s="25">
        <v>94.96</v>
      </c>
    </row>
    <row r="34" spans="1:36" s="25" customFormat="1" ht="13.5" customHeight="1" x14ac:dyDescent="0.2">
      <c r="A34" s="22" t="s">
        <v>111</v>
      </c>
      <c r="B34" s="25">
        <v>49.63</v>
      </c>
      <c r="C34" s="25">
        <v>49.01</v>
      </c>
      <c r="D34" s="25">
        <v>49.2</v>
      </c>
      <c r="E34" s="25">
        <v>50.14</v>
      </c>
      <c r="F34" s="25">
        <v>50.38</v>
      </c>
      <c r="G34" s="25">
        <v>52.53</v>
      </c>
      <c r="H34" s="25">
        <v>53.81</v>
      </c>
      <c r="I34" s="25">
        <v>57.18</v>
      </c>
      <c r="J34" s="25">
        <v>58.44</v>
      </c>
      <c r="K34" s="25">
        <v>60.3</v>
      </c>
      <c r="L34" s="25">
        <v>62.64</v>
      </c>
      <c r="M34" s="25">
        <v>62.95</v>
      </c>
      <c r="N34" s="25">
        <v>63.81</v>
      </c>
      <c r="O34" s="25">
        <v>65.42</v>
      </c>
      <c r="P34" s="25">
        <v>67.099999999999994</v>
      </c>
      <c r="Q34" s="25">
        <v>71.150000000000006</v>
      </c>
      <c r="R34" s="25">
        <v>73.069999999999993</v>
      </c>
      <c r="S34" s="25">
        <v>75.66</v>
      </c>
      <c r="T34" s="25">
        <v>79.510000000000005</v>
      </c>
      <c r="U34" s="25">
        <v>81.69</v>
      </c>
      <c r="V34" s="25">
        <v>83.02</v>
      </c>
      <c r="W34" s="25">
        <v>85.18</v>
      </c>
      <c r="X34" s="25">
        <v>85.3</v>
      </c>
      <c r="Y34" s="25">
        <v>86.23</v>
      </c>
      <c r="Z34" s="25">
        <v>86.24</v>
      </c>
      <c r="AA34" s="25">
        <v>88.29</v>
      </c>
      <c r="AB34" s="25">
        <v>89.82</v>
      </c>
      <c r="AC34" s="25">
        <v>90.83</v>
      </c>
      <c r="AD34" s="25">
        <v>91.65</v>
      </c>
      <c r="AE34" s="25">
        <v>92.71</v>
      </c>
      <c r="AF34" s="25">
        <v>89.71</v>
      </c>
      <c r="AG34" s="25">
        <v>92.69</v>
      </c>
      <c r="AH34" s="25">
        <v>95.33</v>
      </c>
      <c r="AI34" s="25">
        <v>100</v>
      </c>
      <c r="AJ34" s="25">
        <v>101.26</v>
      </c>
    </row>
    <row r="35" spans="1:36" s="25" customFormat="1" ht="13.5" customHeight="1" x14ac:dyDescent="0.2">
      <c r="A35" s="22" t="s">
        <v>112</v>
      </c>
      <c r="B35" s="25">
        <v>54.22</v>
      </c>
      <c r="C35" s="25">
        <v>55.76</v>
      </c>
      <c r="D35" s="25">
        <v>58.11</v>
      </c>
      <c r="E35" s="25">
        <v>57.43</v>
      </c>
      <c r="F35" s="25">
        <v>58.61</v>
      </c>
      <c r="G35" s="25">
        <v>64.89</v>
      </c>
      <c r="H35" s="25">
        <v>64.94</v>
      </c>
      <c r="I35" s="25">
        <v>67.48</v>
      </c>
      <c r="J35" s="25">
        <v>68.91</v>
      </c>
      <c r="K35" s="25">
        <v>69.63</v>
      </c>
      <c r="L35" s="25">
        <v>74.489999999999995</v>
      </c>
      <c r="M35" s="25">
        <v>76.849999999999994</v>
      </c>
      <c r="N35" s="25">
        <v>74.069999999999993</v>
      </c>
      <c r="O35" s="25">
        <v>74.97</v>
      </c>
      <c r="P35" s="25">
        <v>77.17</v>
      </c>
      <c r="Q35" s="25">
        <v>79.77</v>
      </c>
      <c r="R35" s="25">
        <v>79.540000000000006</v>
      </c>
      <c r="S35" s="25">
        <v>78.69</v>
      </c>
      <c r="T35" s="25">
        <v>80.98</v>
      </c>
      <c r="U35" s="25">
        <v>81.95</v>
      </c>
      <c r="V35" s="25">
        <v>84.55</v>
      </c>
      <c r="W35" s="25">
        <v>83.75</v>
      </c>
      <c r="X35" s="25">
        <v>85.56</v>
      </c>
      <c r="Y35" s="25">
        <v>87.72</v>
      </c>
      <c r="Z35" s="25">
        <v>86.79</v>
      </c>
      <c r="AA35" s="25">
        <v>88.48</v>
      </c>
      <c r="AB35" s="25">
        <v>90.56</v>
      </c>
      <c r="AC35" s="25">
        <v>91.02</v>
      </c>
      <c r="AD35" s="25">
        <v>93.9</v>
      </c>
      <c r="AE35" s="25">
        <v>93.56</v>
      </c>
      <c r="AF35" s="25">
        <v>89.5</v>
      </c>
      <c r="AG35" s="25">
        <v>87.44</v>
      </c>
      <c r="AH35" s="25">
        <v>81.27</v>
      </c>
      <c r="AI35" s="25">
        <v>100</v>
      </c>
      <c r="AJ35" s="25">
        <v>97.17</v>
      </c>
    </row>
    <row r="36" spans="1:36" s="25" customFormat="1" ht="13.5" customHeight="1" x14ac:dyDescent="0.2">
      <c r="A36" s="22" t="s">
        <v>113</v>
      </c>
      <c r="B36" s="25">
        <v>54.69</v>
      </c>
      <c r="C36" s="25">
        <v>55.14</v>
      </c>
      <c r="D36" s="25">
        <v>54.37</v>
      </c>
      <c r="E36" s="25">
        <v>53.44</v>
      </c>
      <c r="F36" s="25">
        <v>54.75</v>
      </c>
      <c r="G36" s="25">
        <v>56.31</v>
      </c>
      <c r="H36" s="25">
        <v>59.45</v>
      </c>
      <c r="I36" s="25">
        <v>55.86</v>
      </c>
      <c r="J36" s="25">
        <v>55.01</v>
      </c>
      <c r="K36" s="25">
        <v>55.66</v>
      </c>
      <c r="L36" s="25">
        <v>58.46</v>
      </c>
      <c r="M36" s="25">
        <v>59.28</v>
      </c>
      <c r="N36" s="25">
        <v>58.54</v>
      </c>
      <c r="O36" s="25">
        <v>59.88</v>
      </c>
      <c r="P36" s="25">
        <v>62.26</v>
      </c>
      <c r="Q36" s="25">
        <v>66.180000000000007</v>
      </c>
      <c r="R36" s="25">
        <v>68.959999999999994</v>
      </c>
      <c r="S36" s="25">
        <v>70.510000000000005</v>
      </c>
      <c r="T36" s="25">
        <v>73.489999999999995</v>
      </c>
      <c r="U36" s="25">
        <v>74.23</v>
      </c>
      <c r="V36" s="25">
        <v>76.540000000000006</v>
      </c>
      <c r="W36" s="25">
        <v>78.5</v>
      </c>
      <c r="X36" s="25">
        <v>79.56</v>
      </c>
      <c r="Y36" s="25">
        <v>81.5</v>
      </c>
      <c r="Z36" s="25">
        <v>83.58</v>
      </c>
      <c r="AA36" s="25">
        <v>82.94</v>
      </c>
      <c r="AB36" s="25">
        <v>84.65</v>
      </c>
      <c r="AC36" s="25">
        <v>86.67</v>
      </c>
      <c r="AD36" s="25">
        <v>90.81</v>
      </c>
      <c r="AE36" s="25">
        <v>92.49</v>
      </c>
      <c r="AF36" s="25">
        <v>92.17</v>
      </c>
      <c r="AG36" s="25">
        <v>89.59</v>
      </c>
      <c r="AH36" s="25">
        <v>92.14</v>
      </c>
      <c r="AI36" s="25">
        <v>100</v>
      </c>
      <c r="AJ36" s="25">
        <v>100.52</v>
      </c>
    </row>
    <row r="37" spans="1:36" s="25" customFormat="1" ht="13.5" customHeight="1" x14ac:dyDescent="0.2">
      <c r="A37" s="22" t="s">
        <v>114</v>
      </c>
      <c r="B37" s="25">
        <v>31.73</v>
      </c>
      <c r="C37" s="25">
        <v>32.69</v>
      </c>
      <c r="D37" s="25">
        <v>33.15</v>
      </c>
      <c r="E37" s="25">
        <v>34.82</v>
      </c>
      <c r="F37" s="25">
        <v>36.950000000000003</v>
      </c>
      <c r="G37" s="25">
        <v>41.16</v>
      </c>
      <c r="H37" s="25">
        <v>46.84</v>
      </c>
      <c r="I37" s="25">
        <v>49.58</v>
      </c>
      <c r="J37" s="25">
        <v>49.17</v>
      </c>
      <c r="K37" s="25">
        <v>51</v>
      </c>
      <c r="L37" s="25">
        <v>54.26</v>
      </c>
      <c r="M37" s="25">
        <v>57.7</v>
      </c>
      <c r="N37" s="25">
        <v>57.93</v>
      </c>
      <c r="O37" s="25">
        <v>59.44</v>
      </c>
      <c r="P37" s="25">
        <v>59.9</v>
      </c>
      <c r="Q37" s="25">
        <v>64.040000000000006</v>
      </c>
      <c r="R37" s="25">
        <v>66.92</v>
      </c>
      <c r="S37" s="25">
        <v>68.930000000000007</v>
      </c>
      <c r="T37" s="25">
        <v>71.599999999999994</v>
      </c>
      <c r="U37" s="25">
        <v>73.48</v>
      </c>
      <c r="V37" s="25">
        <v>74.47</v>
      </c>
      <c r="W37" s="25">
        <v>75.86</v>
      </c>
      <c r="X37" s="25">
        <v>78.39</v>
      </c>
      <c r="Y37" s="25">
        <v>77.81</v>
      </c>
      <c r="Z37" s="25">
        <v>79.39</v>
      </c>
      <c r="AA37" s="25">
        <v>78.989999999999995</v>
      </c>
      <c r="AB37" s="25">
        <v>82.85</v>
      </c>
      <c r="AC37" s="25">
        <v>84.19</v>
      </c>
      <c r="AD37" s="25">
        <v>88.12</v>
      </c>
      <c r="AE37" s="25">
        <v>89.67</v>
      </c>
      <c r="AF37" s="25">
        <v>89.36</v>
      </c>
      <c r="AG37" s="25">
        <v>94.61</v>
      </c>
      <c r="AH37" s="25">
        <v>94.95</v>
      </c>
      <c r="AI37" s="25">
        <v>100</v>
      </c>
      <c r="AJ37" s="25">
        <v>103.22</v>
      </c>
    </row>
    <row r="38" spans="1:36" s="25" customFormat="1" ht="13.5" customHeight="1" x14ac:dyDescent="0.2">
      <c r="A38" s="22" t="s">
        <v>115</v>
      </c>
      <c r="B38" s="25">
        <v>55.05</v>
      </c>
      <c r="C38" s="25">
        <v>55.56</v>
      </c>
      <c r="D38" s="25">
        <v>54.79</v>
      </c>
      <c r="E38" s="25">
        <v>54.17</v>
      </c>
      <c r="F38" s="25">
        <v>55.24</v>
      </c>
      <c r="G38" s="25">
        <v>56.09</v>
      </c>
      <c r="H38" s="25">
        <v>57.28</v>
      </c>
      <c r="I38" s="25">
        <v>56.65</v>
      </c>
      <c r="J38" s="25">
        <v>57.83</v>
      </c>
      <c r="K38" s="25">
        <v>62.2</v>
      </c>
      <c r="L38" s="25">
        <v>63.18</v>
      </c>
      <c r="M38" s="25">
        <v>65.11</v>
      </c>
      <c r="N38" s="25">
        <v>67.42</v>
      </c>
      <c r="O38" s="25">
        <v>68.599999999999994</v>
      </c>
      <c r="P38" s="25">
        <v>71.11</v>
      </c>
      <c r="Q38" s="25">
        <v>74.819999999999993</v>
      </c>
      <c r="R38" s="25">
        <v>77.94</v>
      </c>
      <c r="S38" s="25">
        <v>82.97</v>
      </c>
      <c r="T38" s="25">
        <v>83.76</v>
      </c>
      <c r="U38" s="25">
        <v>83.15</v>
      </c>
      <c r="V38" s="25">
        <v>83.41</v>
      </c>
      <c r="W38" s="25">
        <v>84.82</v>
      </c>
      <c r="X38" s="25">
        <v>85.44</v>
      </c>
      <c r="Y38" s="25">
        <v>85</v>
      </c>
      <c r="Z38" s="25">
        <v>86.22</v>
      </c>
      <c r="AA38" s="25">
        <v>88.56</v>
      </c>
      <c r="AB38" s="25">
        <v>89.54</v>
      </c>
      <c r="AC38" s="25">
        <v>91.33</v>
      </c>
      <c r="AD38" s="25">
        <v>92.54</v>
      </c>
      <c r="AE38" s="25">
        <v>94.2</v>
      </c>
      <c r="AF38" s="25">
        <v>95.74</v>
      </c>
      <c r="AG38" s="25">
        <v>97.39</v>
      </c>
      <c r="AH38" s="25">
        <v>98.13</v>
      </c>
      <c r="AI38" s="25">
        <v>100</v>
      </c>
      <c r="AJ38" s="25">
        <v>100.7</v>
      </c>
    </row>
    <row r="39" spans="1:36" s="25" customFormat="1" ht="13.5" customHeight="1" x14ac:dyDescent="0.2">
      <c r="A39" s="22" t="s">
        <v>116</v>
      </c>
      <c r="B39" s="25" t="s">
        <v>64</v>
      </c>
      <c r="C39" s="25" t="s">
        <v>64</v>
      </c>
      <c r="D39" s="25" t="s">
        <v>64</v>
      </c>
      <c r="E39" s="25" t="s">
        <v>64</v>
      </c>
      <c r="F39" s="25" t="s">
        <v>64</v>
      </c>
      <c r="G39" s="25">
        <v>31.47</v>
      </c>
      <c r="H39" s="25">
        <v>31.23</v>
      </c>
      <c r="I39" s="25">
        <v>34.24</v>
      </c>
      <c r="J39" s="25">
        <v>36.020000000000003</v>
      </c>
      <c r="K39" s="25">
        <v>38.24</v>
      </c>
      <c r="L39" s="25">
        <v>41.17</v>
      </c>
      <c r="M39" s="25">
        <v>44.11</v>
      </c>
      <c r="N39" s="25">
        <v>45.01</v>
      </c>
      <c r="O39" s="25">
        <v>48.76</v>
      </c>
      <c r="P39" s="25">
        <v>54.42</v>
      </c>
      <c r="Q39" s="25">
        <v>58.75</v>
      </c>
      <c r="R39" s="25">
        <v>62.81</v>
      </c>
      <c r="S39" s="25">
        <v>67.760000000000005</v>
      </c>
      <c r="T39" s="25">
        <v>71.13</v>
      </c>
      <c r="U39" s="25">
        <v>71.989999999999995</v>
      </c>
      <c r="V39" s="25">
        <v>73.069999999999993</v>
      </c>
      <c r="W39" s="25">
        <v>76.959999999999994</v>
      </c>
      <c r="X39" s="25">
        <v>80.349999999999994</v>
      </c>
      <c r="Y39" s="25">
        <v>81.61</v>
      </c>
      <c r="Z39" s="25">
        <v>82.45</v>
      </c>
      <c r="AA39" s="25">
        <v>85.04</v>
      </c>
      <c r="AB39" s="25">
        <v>87.26</v>
      </c>
      <c r="AC39" s="25">
        <v>88.49</v>
      </c>
      <c r="AD39" s="25">
        <v>91.65</v>
      </c>
      <c r="AE39" s="25">
        <v>92.25</v>
      </c>
      <c r="AF39" s="25">
        <v>92.71</v>
      </c>
      <c r="AG39" s="25">
        <v>93.99</v>
      </c>
      <c r="AH39" s="25">
        <v>97.57</v>
      </c>
      <c r="AI39" s="25">
        <v>100</v>
      </c>
      <c r="AJ39" s="25">
        <v>101.39</v>
      </c>
    </row>
    <row r="40" spans="1:36" s="25" customFormat="1" ht="13.5" customHeight="1" x14ac:dyDescent="0.2">
      <c r="A40" s="22" t="s">
        <v>117</v>
      </c>
      <c r="B40" s="25" t="s">
        <v>64</v>
      </c>
      <c r="C40" s="25" t="s">
        <v>64</v>
      </c>
      <c r="D40" s="25" t="s">
        <v>64</v>
      </c>
      <c r="E40" s="25" t="s">
        <v>64</v>
      </c>
      <c r="F40" s="25" t="s">
        <v>64</v>
      </c>
      <c r="G40" s="25">
        <v>33.090000000000003</v>
      </c>
      <c r="H40" s="25">
        <v>35.47</v>
      </c>
      <c r="I40" s="25">
        <v>38.36</v>
      </c>
      <c r="J40" s="25">
        <v>38.17</v>
      </c>
      <c r="K40" s="25">
        <v>42.21</v>
      </c>
      <c r="L40" s="25">
        <v>45.53</v>
      </c>
      <c r="M40" s="25">
        <v>50.62</v>
      </c>
      <c r="N40" s="25">
        <v>52.71</v>
      </c>
      <c r="O40" s="25">
        <v>54.08</v>
      </c>
      <c r="P40" s="25">
        <v>56.6</v>
      </c>
      <c r="Q40" s="25">
        <v>59.25</v>
      </c>
      <c r="R40" s="25">
        <v>62</v>
      </c>
      <c r="S40" s="25">
        <v>64.55</v>
      </c>
      <c r="T40" s="25">
        <v>68.180000000000007</v>
      </c>
      <c r="U40" s="25">
        <v>70.959999999999994</v>
      </c>
      <c r="V40" s="25">
        <v>70.290000000000006</v>
      </c>
      <c r="W40" s="25">
        <v>71.540000000000006</v>
      </c>
      <c r="X40" s="25">
        <v>72.849999999999994</v>
      </c>
      <c r="Y40" s="25">
        <v>76.23</v>
      </c>
      <c r="Z40" s="25">
        <v>76.3</v>
      </c>
      <c r="AA40" s="25">
        <v>75.05</v>
      </c>
      <c r="AB40" s="25">
        <v>80.36</v>
      </c>
      <c r="AC40" s="25">
        <v>82.37</v>
      </c>
      <c r="AD40" s="25">
        <v>86.46</v>
      </c>
      <c r="AE40" s="25">
        <v>92.03</v>
      </c>
      <c r="AF40" s="25">
        <v>92.21</v>
      </c>
      <c r="AG40" s="25">
        <v>93.97</v>
      </c>
      <c r="AH40" s="25">
        <v>94.58</v>
      </c>
      <c r="AI40" s="25">
        <v>100</v>
      </c>
      <c r="AJ40" s="25">
        <v>104.29</v>
      </c>
    </row>
    <row r="41" spans="1:36" s="25" customFormat="1" ht="13.5" customHeight="1" x14ac:dyDescent="0.2">
      <c r="A41" s="22" t="s">
        <v>118</v>
      </c>
      <c r="B41" s="25" t="s">
        <v>64</v>
      </c>
      <c r="C41" s="25" t="s">
        <v>64</v>
      </c>
      <c r="D41" s="25" t="s">
        <v>64</v>
      </c>
      <c r="E41" s="25" t="s">
        <v>64</v>
      </c>
      <c r="F41" s="25" t="s">
        <v>64</v>
      </c>
      <c r="G41" s="25">
        <v>31.68</v>
      </c>
      <c r="H41" s="25">
        <v>32.72</v>
      </c>
      <c r="I41" s="25">
        <v>34.090000000000003</v>
      </c>
      <c r="J41" s="25">
        <v>35.950000000000003</v>
      </c>
      <c r="K41" s="25">
        <v>41.64</v>
      </c>
      <c r="L41" s="25">
        <v>48.92</v>
      </c>
      <c r="M41" s="25">
        <v>54.2</v>
      </c>
      <c r="N41" s="25">
        <v>57.87</v>
      </c>
      <c r="O41" s="25">
        <v>59.79</v>
      </c>
      <c r="P41" s="25">
        <v>64.150000000000006</v>
      </c>
      <c r="Q41" s="25">
        <v>67.38</v>
      </c>
      <c r="R41" s="25">
        <v>68.97</v>
      </c>
      <c r="S41" s="25">
        <v>74.08</v>
      </c>
      <c r="T41" s="25">
        <v>78.319999999999993</v>
      </c>
      <c r="U41" s="25">
        <v>71.23</v>
      </c>
      <c r="V41" s="25">
        <v>74.45</v>
      </c>
      <c r="W41" s="25">
        <v>79.349999999999994</v>
      </c>
      <c r="X41" s="25">
        <v>83.79</v>
      </c>
      <c r="Y41" s="25">
        <v>85.27</v>
      </c>
      <c r="Z41" s="25">
        <v>85.92</v>
      </c>
      <c r="AA41" s="25">
        <v>86.47</v>
      </c>
      <c r="AB41" s="25">
        <v>87.07</v>
      </c>
      <c r="AC41" s="25">
        <v>87.47</v>
      </c>
      <c r="AD41" s="25">
        <v>93</v>
      </c>
      <c r="AE41" s="25">
        <v>94.15</v>
      </c>
      <c r="AF41" s="25">
        <v>92.7</v>
      </c>
      <c r="AG41" s="25">
        <v>86.41</v>
      </c>
      <c r="AH41" s="25">
        <v>93.46</v>
      </c>
      <c r="AI41" s="25">
        <v>100</v>
      </c>
      <c r="AJ41" s="25">
        <v>101.46</v>
      </c>
    </row>
    <row r="42" spans="1:36" s="25" customFormat="1" ht="13.5" customHeight="1" x14ac:dyDescent="0.2">
      <c r="A42" s="22" t="s">
        <v>119</v>
      </c>
      <c r="B42" s="25">
        <v>40.409999999999997</v>
      </c>
      <c r="C42" s="25">
        <v>38.75</v>
      </c>
      <c r="D42" s="25">
        <v>41.97</v>
      </c>
      <c r="E42" s="25">
        <v>40.450000000000003</v>
      </c>
      <c r="F42" s="25">
        <v>44.66</v>
      </c>
      <c r="G42" s="25">
        <v>49.26</v>
      </c>
      <c r="H42" s="25">
        <v>53.25</v>
      </c>
      <c r="I42" s="25">
        <v>52.81</v>
      </c>
      <c r="J42" s="25">
        <v>59.47</v>
      </c>
      <c r="K42" s="25">
        <v>62.14</v>
      </c>
      <c r="L42" s="25">
        <v>63.19</v>
      </c>
      <c r="M42" s="25">
        <v>63.2</v>
      </c>
      <c r="N42" s="25">
        <v>66.040000000000006</v>
      </c>
      <c r="O42" s="25">
        <v>66.400000000000006</v>
      </c>
      <c r="P42" s="25">
        <v>66.400000000000006</v>
      </c>
      <c r="Q42" s="25">
        <v>66.849999999999994</v>
      </c>
      <c r="R42" s="25">
        <v>68.849999999999994</v>
      </c>
      <c r="S42" s="25">
        <v>71.319999999999993</v>
      </c>
      <c r="T42" s="25">
        <v>73.92</v>
      </c>
      <c r="U42" s="25">
        <v>75.61</v>
      </c>
      <c r="V42" s="25">
        <v>77.87</v>
      </c>
      <c r="W42" s="25">
        <v>81.94</v>
      </c>
      <c r="X42" s="25">
        <v>81.430000000000007</v>
      </c>
      <c r="Y42" s="25">
        <v>83.62</v>
      </c>
      <c r="Z42" s="25">
        <v>85.18</v>
      </c>
      <c r="AA42" s="25">
        <v>85.15</v>
      </c>
      <c r="AB42" s="25">
        <v>88.23</v>
      </c>
      <c r="AC42" s="25">
        <v>86.93</v>
      </c>
      <c r="AD42" s="25">
        <v>90.34</v>
      </c>
      <c r="AE42" s="25">
        <v>93.94</v>
      </c>
      <c r="AF42" s="25">
        <v>92.42</v>
      </c>
      <c r="AG42" s="25">
        <v>88.92</v>
      </c>
      <c r="AH42" s="25">
        <v>90.29</v>
      </c>
      <c r="AI42" s="25">
        <v>100</v>
      </c>
      <c r="AJ42" s="25">
        <v>112.69</v>
      </c>
    </row>
    <row r="43" spans="1:36" s="25" customFormat="1" ht="13.5" customHeight="1" x14ac:dyDescent="0.2">
      <c r="A43" s="22" t="s">
        <v>120</v>
      </c>
      <c r="B43" s="25" t="s">
        <v>64</v>
      </c>
      <c r="C43" s="25" t="s">
        <v>64</v>
      </c>
      <c r="D43" s="25" t="s">
        <v>64</v>
      </c>
      <c r="E43" s="25" t="s">
        <v>64</v>
      </c>
      <c r="F43" s="25" t="s">
        <v>64</v>
      </c>
      <c r="G43" s="25">
        <v>57.57</v>
      </c>
      <c r="H43" s="25">
        <v>61.09</v>
      </c>
      <c r="I43" s="25">
        <v>61.53</v>
      </c>
      <c r="J43" s="25">
        <v>64.38</v>
      </c>
      <c r="K43" s="25">
        <v>63.27</v>
      </c>
      <c r="L43" s="25">
        <v>65.59</v>
      </c>
      <c r="M43" s="25">
        <v>63.61</v>
      </c>
      <c r="N43" s="25">
        <v>66.209999999999994</v>
      </c>
      <c r="O43" s="25">
        <v>67.63</v>
      </c>
      <c r="P43" s="25">
        <v>69.680000000000007</v>
      </c>
      <c r="Q43" s="25">
        <v>69.349999999999994</v>
      </c>
      <c r="R43" s="25">
        <v>70.67</v>
      </c>
      <c r="S43" s="25">
        <v>71.349999999999994</v>
      </c>
      <c r="T43" s="25">
        <v>77.56</v>
      </c>
      <c r="U43" s="25">
        <v>78.17</v>
      </c>
      <c r="V43" s="25">
        <v>77.63</v>
      </c>
      <c r="W43" s="25">
        <v>79.75</v>
      </c>
      <c r="X43" s="25">
        <v>78.599999999999994</v>
      </c>
      <c r="Y43" s="25">
        <v>80.03</v>
      </c>
      <c r="Z43" s="25">
        <v>86.91</v>
      </c>
      <c r="AA43" s="25">
        <v>87.34</v>
      </c>
      <c r="AB43" s="25">
        <v>88.24</v>
      </c>
      <c r="AC43" s="25">
        <v>91</v>
      </c>
      <c r="AD43" s="25">
        <v>93.98</v>
      </c>
      <c r="AE43" s="25">
        <v>95.57</v>
      </c>
      <c r="AF43" s="25">
        <v>88.62</v>
      </c>
      <c r="AG43" s="25">
        <v>88.12</v>
      </c>
      <c r="AH43" s="25">
        <v>94.87</v>
      </c>
      <c r="AI43" s="25">
        <v>100</v>
      </c>
      <c r="AJ43" s="25">
        <v>101.35</v>
      </c>
    </row>
    <row r="44" spans="1:36" s="25" customFormat="1" ht="13.5" customHeight="1" x14ac:dyDescent="0.2">
      <c r="A44" s="22" t="s">
        <v>137</v>
      </c>
      <c r="B44" s="25">
        <v>52.11</v>
      </c>
      <c r="C44" s="25">
        <v>51.66</v>
      </c>
      <c r="D44" s="25">
        <v>50.9</v>
      </c>
      <c r="E44" s="25">
        <v>51.4</v>
      </c>
      <c r="F44" s="25">
        <v>52.64</v>
      </c>
      <c r="G44" s="25">
        <v>54.55</v>
      </c>
      <c r="H44" s="25">
        <v>56.08</v>
      </c>
      <c r="I44" s="25">
        <v>56.62</v>
      </c>
      <c r="J44" s="25">
        <v>57.93</v>
      </c>
      <c r="K44" s="25">
        <v>59.26</v>
      </c>
      <c r="L44" s="25">
        <v>61.26</v>
      </c>
      <c r="M44" s="25">
        <v>61.8</v>
      </c>
      <c r="N44" s="25">
        <v>61.98</v>
      </c>
      <c r="O44" s="25">
        <v>63.81</v>
      </c>
      <c r="P44" s="25">
        <v>65.319999999999993</v>
      </c>
      <c r="Q44" s="25">
        <v>67.95</v>
      </c>
      <c r="R44" s="25">
        <v>70.11</v>
      </c>
      <c r="S44" s="25">
        <v>73.03</v>
      </c>
      <c r="T44" s="25">
        <v>76.34</v>
      </c>
      <c r="U44" s="25">
        <v>78.16</v>
      </c>
      <c r="V44" s="25">
        <v>79.37</v>
      </c>
      <c r="W44" s="25">
        <v>81.94</v>
      </c>
      <c r="X44" s="25">
        <v>84.7</v>
      </c>
      <c r="Y44" s="25">
        <v>86.71</v>
      </c>
      <c r="Z44" s="25">
        <v>88.04</v>
      </c>
      <c r="AA44" s="25">
        <v>89.5</v>
      </c>
      <c r="AB44" s="25">
        <v>90.53</v>
      </c>
      <c r="AC44" s="25">
        <v>91.52</v>
      </c>
      <c r="AD44" s="25">
        <v>93.08</v>
      </c>
      <c r="AE44" s="25">
        <v>94.22</v>
      </c>
      <c r="AF44" s="25">
        <v>93.49</v>
      </c>
      <c r="AG44" s="25">
        <v>94.12</v>
      </c>
      <c r="AH44" s="25">
        <v>95.58</v>
      </c>
      <c r="AI44" s="25">
        <v>100</v>
      </c>
      <c r="AJ44" s="25">
        <v>100.58</v>
      </c>
    </row>
    <row r="45" spans="1:36" s="25" customFormat="1" ht="13.5" customHeight="1" x14ac:dyDescent="0.2">
      <c r="A45" s="22" t="s">
        <v>138</v>
      </c>
      <c r="B45" s="25" t="s">
        <v>64</v>
      </c>
      <c r="C45" s="25" t="s">
        <v>64</v>
      </c>
      <c r="D45" s="25" t="s">
        <v>64</v>
      </c>
      <c r="E45" s="25" t="s">
        <v>64</v>
      </c>
      <c r="F45" s="25" t="s">
        <v>64</v>
      </c>
      <c r="G45" s="25">
        <v>51.31</v>
      </c>
      <c r="H45" s="25">
        <v>52.85</v>
      </c>
      <c r="I45" s="25">
        <v>53.71</v>
      </c>
      <c r="J45" s="25">
        <v>55.02</v>
      </c>
      <c r="K45" s="25">
        <v>56.65</v>
      </c>
      <c r="L45" s="25">
        <v>58.99</v>
      </c>
      <c r="M45" s="25">
        <v>60.05</v>
      </c>
      <c r="N45" s="25">
        <v>60.61</v>
      </c>
      <c r="O45" s="25">
        <v>62.48</v>
      </c>
      <c r="P45" s="25">
        <v>64.36</v>
      </c>
      <c r="Q45" s="25">
        <v>66.97</v>
      </c>
      <c r="R45" s="25">
        <v>69.180000000000007</v>
      </c>
      <c r="S45" s="25">
        <v>72.14</v>
      </c>
      <c r="T45" s="25">
        <v>75.61</v>
      </c>
      <c r="U45" s="25">
        <v>77.05</v>
      </c>
      <c r="V45" s="25">
        <v>78.11</v>
      </c>
      <c r="W45" s="25">
        <v>80.7</v>
      </c>
      <c r="X45" s="25">
        <v>83.27</v>
      </c>
      <c r="Y45" s="25">
        <v>85.28</v>
      </c>
      <c r="Z45" s="25">
        <v>86.63</v>
      </c>
      <c r="AA45" s="25">
        <v>87.82</v>
      </c>
      <c r="AB45" s="25">
        <v>89.25</v>
      </c>
      <c r="AC45" s="25">
        <v>90.36</v>
      </c>
      <c r="AD45" s="25">
        <v>92.44</v>
      </c>
      <c r="AE45" s="25">
        <v>93.93</v>
      </c>
      <c r="AF45" s="25">
        <v>93.08</v>
      </c>
      <c r="AG45" s="25">
        <v>93.49</v>
      </c>
      <c r="AH45" s="25">
        <v>95.38</v>
      </c>
      <c r="AI45" s="25">
        <v>100</v>
      </c>
      <c r="AJ45" s="25">
        <v>100.95</v>
      </c>
    </row>
    <row r="46" spans="1:36" ht="13.5" customHeight="1" x14ac:dyDescent="0.3"/>
    <row r="47" spans="1:36" ht="13.5" customHeight="1" x14ac:dyDescent="0.3">
      <c r="A47" s="22" t="s">
        <v>302</v>
      </c>
    </row>
    <row r="48" spans="1:36" ht="13.5" customHeight="1" x14ac:dyDescent="0.3">
      <c r="A48" s="22" t="s">
        <v>140</v>
      </c>
    </row>
    <row r="49" spans="1:1" ht="13.5" customHeight="1" x14ac:dyDescent="0.3">
      <c r="A49" s="22" t="s">
        <v>141</v>
      </c>
    </row>
    <row r="50" spans="1:1" ht="13.5" customHeight="1" x14ac:dyDescent="0.3">
      <c r="A50" s="22" t="s">
        <v>142</v>
      </c>
    </row>
    <row r="51" spans="1:1" ht="13.5" customHeight="1" x14ac:dyDescent="0.3">
      <c r="A51" s="22" t="s">
        <v>82</v>
      </c>
    </row>
    <row r="52" spans="1:1" ht="13.5" customHeight="1" x14ac:dyDescent="0.3"/>
    <row r="53" spans="1:1" ht="13.5" customHeight="1" x14ac:dyDescent="0.3">
      <c r="A53" s="22"/>
    </row>
    <row r="54" spans="1:1" ht="13.5" customHeight="1" x14ac:dyDescent="0.3">
      <c r="A54" s="18" t="s">
        <v>298</v>
      </c>
    </row>
    <row r="55" spans="1:1" ht="13.5" customHeight="1" x14ac:dyDescent="0.3"/>
  </sheetData>
  <mergeCells count="1">
    <mergeCell ref="A1:H1"/>
  </mergeCells>
  <hyperlinks>
    <hyperlink ref="A54" r:id="rId1" display="© Commonwealth of Australia 2010" xr:uid="{DF30E5C8-6429-4A2E-8179-9760E5EE1CE4}"/>
  </hyperlinks>
  <pageMargins left="0.7" right="0.7" top="0.75" bottom="0.75" header="0.3" footer="0.3"/>
  <pageSetup paperSize="9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AT457"/>
  <sheetViews>
    <sheetView zoomScaleNormal="100" workbookViewId="0">
      <selection sqref="A1:H1"/>
    </sheetView>
  </sheetViews>
  <sheetFormatPr defaultColWidth="9.109375" defaultRowHeight="15.75" customHeight="1" x14ac:dyDescent="0.3"/>
  <cols>
    <col min="1" max="1" width="48.6640625" style="20" customWidth="1"/>
    <col min="2" max="32" width="9.88671875" style="20" bestFit="1" customWidth="1"/>
    <col min="33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28" customFormat="1" ht="15.6" x14ac:dyDescent="0.3">
      <c r="A2" s="27" t="s">
        <v>0</v>
      </c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ht="14.4" x14ac:dyDescent="0.3">
      <c r="A4" s="21" t="s">
        <v>272</v>
      </c>
    </row>
    <row r="6" spans="1:39" ht="13.5" customHeight="1" x14ac:dyDescent="0.3">
      <c r="B6" s="23" t="s">
        <v>32</v>
      </c>
      <c r="C6" s="23" t="s">
        <v>33</v>
      </c>
      <c r="D6" s="23" t="s">
        <v>34</v>
      </c>
      <c r="E6" s="23" t="s">
        <v>35</v>
      </c>
      <c r="F6" s="23" t="s">
        <v>36</v>
      </c>
      <c r="G6" s="23" t="s">
        <v>37</v>
      </c>
      <c r="H6" s="23" t="s">
        <v>38</v>
      </c>
      <c r="I6" s="23" t="s">
        <v>39</v>
      </c>
      <c r="J6" s="23" t="s">
        <v>40</v>
      </c>
      <c r="K6" s="23" t="s">
        <v>41</v>
      </c>
      <c r="L6" s="23" t="s">
        <v>42</v>
      </c>
      <c r="M6" s="23" t="s">
        <v>43</v>
      </c>
      <c r="N6" s="23" t="s">
        <v>44</v>
      </c>
      <c r="O6" s="23" t="s">
        <v>45</v>
      </c>
      <c r="P6" s="23" t="s">
        <v>46</v>
      </c>
      <c r="Q6" s="23" t="s">
        <v>47</v>
      </c>
      <c r="R6" s="23" t="s">
        <v>48</v>
      </c>
      <c r="S6" s="23" t="s">
        <v>49</v>
      </c>
      <c r="T6" s="23" t="s">
        <v>50</v>
      </c>
      <c r="U6" s="23" t="s">
        <v>51</v>
      </c>
      <c r="V6" s="23" t="s">
        <v>52</v>
      </c>
      <c r="W6" s="23" t="s">
        <v>53</v>
      </c>
      <c r="X6" s="23" t="s">
        <v>54</v>
      </c>
      <c r="Y6" s="23" t="s">
        <v>55</v>
      </c>
      <c r="Z6" s="23" t="s">
        <v>56</v>
      </c>
      <c r="AA6" s="23" t="s">
        <v>57</v>
      </c>
      <c r="AB6" s="23" t="s">
        <v>58</v>
      </c>
      <c r="AC6" s="23" t="s">
        <v>59</v>
      </c>
      <c r="AD6" s="23" t="s">
        <v>105</v>
      </c>
      <c r="AE6" s="23" t="s">
        <v>106</v>
      </c>
      <c r="AF6" s="23" t="s">
        <v>107</v>
      </c>
      <c r="AG6" s="36" t="s">
        <v>299</v>
      </c>
      <c r="AH6" s="36" t="s">
        <v>300</v>
      </c>
      <c r="AI6" s="36" t="s">
        <v>301</v>
      </c>
      <c r="AJ6" s="36" t="s">
        <v>296</v>
      </c>
      <c r="AK6" s="36" t="s">
        <v>283</v>
      </c>
      <c r="AL6" s="36" t="s">
        <v>283</v>
      </c>
      <c r="AM6" s="36"/>
    </row>
    <row r="7" spans="1:39" s="23" customFormat="1" ht="13.5" customHeight="1" x14ac:dyDescent="0.2">
      <c r="A7" s="24" t="s">
        <v>145</v>
      </c>
    </row>
    <row r="8" spans="1:39" s="25" customFormat="1" ht="13.5" customHeight="1" x14ac:dyDescent="0.2">
      <c r="A8" s="22" t="s">
        <v>146</v>
      </c>
      <c r="B8" s="25">
        <v>3992.45</v>
      </c>
      <c r="C8" s="72">
        <v>4104.2700000000004</v>
      </c>
      <c r="D8" s="72">
        <v>3822.75</v>
      </c>
      <c r="E8" s="72">
        <v>3666.37</v>
      </c>
      <c r="F8" s="72">
        <v>3463.69</v>
      </c>
      <c r="G8" s="72">
        <v>3169.28</v>
      </c>
      <c r="H8" s="72">
        <v>3020.23</v>
      </c>
      <c r="I8" s="72">
        <v>2978.89</v>
      </c>
      <c r="J8" s="72">
        <v>2630.22</v>
      </c>
      <c r="K8" s="72">
        <v>2334.54</v>
      </c>
      <c r="L8" s="72">
        <v>2286.17</v>
      </c>
      <c r="M8" s="72">
        <v>1976.53</v>
      </c>
      <c r="N8" s="72">
        <v>1825.26</v>
      </c>
      <c r="O8" s="72">
        <v>1498.8</v>
      </c>
      <c r="P8" s="72">
        <v>1329.8</v>
      </c>
      <c r="Q8" s="72">
        <v>1172.8699999999999</v>
      </c>
      <c r="R8" s="72">
        <v>1036.47</v>
      </c>
      <c r="S8" s="72">
        <v>857.16</v>
      </c>
      <c r="T8" s="72">
        <v>679.41</v>
      </c>
      <c r="U8" s="72">
        <v>522.17999999999995</v>
      </c>
      <c r="V8" s="72">
        <v>404.45</v>
      </c>
      <c r="W8" s="72">
        <v>417.71</v>
      </c>
      <c r="X8" s="72">
        <v>420.88</v>
      </c>
      <c r="Y8" s="72">
        <v>407.05</v>
      </c>
      <c r="Z8" s="72">
        <v>370.13</v>
      </c>
      <c r="AA8" s="72">
        <v>324.35000000000002</v>
      </c>
      <c r="AB8" s="72">
        <v>270.97000000000003</v>
      </c>
      <c r="AC8" s="72">
        <v>296</v>
      </c>
      <c r="AD8" s="72">
        <v>264.31</v>
      </c>
      <c r="AE8" s="72">
        <v>217.07</v>
      </c>
      <c r="AF8" s="72">
        <v>195.32</v>
      </c>
      <c r="AG8" s="25">
        <v>192.32</v>
      </c>
      <c r="AH8" s="25">
        <v>183.84</v>
      </c>
      <c r="AI8" s="25">
        <v>173.03</v>
      </c>
      <c r="AJ8" s="25">
        <v>133.53</v>
      </c>
    </row>
    <row r="9" spans="1:39" s="25" customFormat="1" ht="13.5" customHeight="1" x14ac:dyDescent="0.2">
      <c r="A9" s="22" t="s">
        <v>147</v>
      </c>
      <c r="B9" s="25">
        <v>2134.6</v>
      </c>
      <c r="C9" s="72">
        <v>2142.02</v>
      </c>
      <c r="D9" s="72">
        <v>2147.4</v>
      </c>
      <c r="E9" s="72">
        <v>2152.4</v>
      </c>
      <c r="F9" s="72">
        <v>2169.02</v>
      </c>
      <c r="G9" s="72">
        <v>2225.1</v>
      </c>
      <c r="H9" s="72">
        <v>2318.35</v>
      </c>
      <c r="I9" s="72">
        <v>2452.23</v>
      </c>
      <c r="J9" s="72">
        <v>2605.13</v>
      </c>
      <c r="K9" s="72">
        <v>2786.6</v>
      </c>
      <c r="L9" s="72">
        <v>2988.3</v>
      </c>
      <c r="M9" s="72">
        <v>3143.72</v>
      </c>
      <c r="N9" s="72">
        <v>3277.44</v>
      </c>
      <c r="O9" s="72">
        <v>3380.54</v>
      </c>
      <c r="P9" s="72">
        <v>3463.34</v>
      </c>
      <c r="Q9" s="72">
        <v>3543.53</v>
      </c>
      <c r="R9" s="72">
        <v>3607.07</v>
      </c>
      <c r="S9" s="72">
        <v>3734.89</v>
      </c>
      <c r="T9" s="72">
        <v>3831.08</v>
      </c>
      <c r="U9" s="72">
        <v>3952.38</v>
      </c>
      <c r="V9" s="72">
        <v>4061.27</v>
      </c>
      <c r="W9" s="72">
        <v>4203.1400000000003</v>
      </c>
      <c r="X9" s="72">
        <v>4299.71</v>
      </c>
      <c r="Y9" s="72">
        <v>4435.8100000000004</v>
      </c>
      <c r="Z9" s="72">
        <v>4552.12</v>
      </c>
      <c r="AA9" s="72">
        <v>4592.1499999999996</v>
      </c>
      <c r="AB9" s="72">
        <v>4649.55</v>
      </c>
      <c r="AC9" s="72">
        <v>4704.6099999999997</v>
      </c>
      <c r="AD9" s="72">
        <v>4784.32</v>
      </c>
      <c r="AE9" s="72">
        <v>4861.29</v>
      </c>
      <c r="AF9" s="72">
        <v>4896.72</v>
      </c>
      <c r="AG9" s="25">
        <v>4909.8999999999996</v>
      </c>
      <c r="AH9" s="25">
        <v>4921.99</v>
      </c>
      <c r="AI9" s="25">
        <v>4958.66</v>
      </c>
      <c r="AJ9" s="25">
        <v>4988.34</v>
      </c>
    </row>
    <row r="10" spans="1:39" s="25" customFormat="1" ht="13.5" customHeight="1" x14ac:dyDescent="0.2">
      <c r="A10" s="22" t="s">
        <v>148</v>
      </c>
      <c r="B10" s="25">
        <v>29.5</v>
      </c>
      <c r="C10" s="72">
        <v>32.35</v>
      </c>
      <c r="D10" s="72">
        <v>36.11</v>
      </c>
      <c r="E10" s="72">
        <v>39.28</v>
      </c>
      <c r="F10" s="72">
        <v>45.18</v>
      </c>
      <c r="G10" s="72">
        <v>50.32</v>
      </c>
      <c r="H10" s="72">
        <v>57.15</v>
      </c>
      <c r="I10" s="72">
        <v>65.010000000000005</v>
      </c>
      <c r="J10" s="72">
        <v>73.34</v>
      </c>
      <c r="K10" s="72">
        <v>77.94</v>
      </c>
      <c r="L10" s="72">
        <v>85.79</v>
      </c>
      <c r="M10" s="72">
        <v>89.45</v>
      </c>
      <c r="N10" s="72">
        <v>96.16</v>
      </c>
      <c r="O10" s="72">
        <v>92.99</v>
      </c>
      <c r="P10" s="72">
        <v>92.78</v>
      </c>
      <c r="Q10" s="72">
        <v>95.13</v>
      </c>
      <c r="R10" s="72">
        <v>96.59</v>
      </c>
      <c r="S10" s="72">
        <v>102.81</v>
      </c>
      <c r="T10" s="72">
        <v>95.99</v>
      </c>
      <c r="U10" s="72">
        <v>91.93</v>
      </c>
      <c r="V10" s="72">
        <v>89.03</v>
      </c>
      <c r="W10" s="72">
        <v>87.4</v>
      </c>
      <c r="X10" s="72">
        <v>91.26</v>
      </c>
      <c r="Y10" s="72">
        <v>91.69</v>
      </c>
      <c r="Z10" s="72">
        <v>88.78</v>
      </c>
      <c r="AA10" s="72">
        <v>87.52</v>
      </c>
      <c r="AB10" s="72">
        <v>95.67</v>
      </c>
      <c r="AC10" s="72">
        <v>103.19</v>
      </c>
      <c r="AD10" s="72">
        <v>114.22</v>
      </c>
      <c r="AE10" s="72">
        <v>133.58000000000001</v>
      </c>
      <c r="AF10" s="72">
        <v>161.4</v>
      </c>
      <c r="AG10" s="25">
        <v>198.35</v>
      </c>
      <c r="AH10" s="25">
        <v>276.37</v>
      </c>
      <c r="AI10" s="25">
        <v>296.77</v>
      </c>
      <c r="AJ10" s="25">
        <v>334.47</v>
      </c>
    </row>
    <row r="11" spans="1:39" s="25" customFormat="1" ht="13.5" customHeight="1" x14ac:dyDescent="0.2">
      <c r="A11" s="22" t="s">
        <v>149</v>
      </c>
      <c r="B11" s="25">
        <v>178.33</v>
      </c>
      <c r="C11" s="72">
        <v>194.79</v>
      </c>
      <c r="D11" s="72">
        <v>213.19</v>
      </c>
      <c r="E11" s="72">
        <v>237.12</v>
      </c>
      <c r="F11" s="72">
        <v>262.36</v>
      </c>
      <c r="G11" s="72">
        <v>288.45999999999998</v>
      </c>
      <c r="H11" s="72">
        <v>320.47000000000003</v>
      </c>
      <c r="I11" s="72">
        <v>345.93</v>
      </c>
      <c r="J11" s="72">
        <v>366.15</v>
      </c>
      <c r="K11" s="72">
        <v>379.94</v>
      </c>
      <c r="L11" s="72">
        <v>387.33</v>
      </c>
      <c r="M11" s="72">
        <v>399.72</v>
      </c>
      <c r="N11" s="72">
        <v>422.11</v>
      </c>
      <c r="O11" s="72">
        <v>447.89</v>
      </c>
      <c r="P11" s="72">
        <v>482.48</v>
      </c>
      <c r="Q11" s="72">
        <v>523.48</v>
      </c>
      <c r="R11" s="72">
        <v>588.22</v>
      </c>
      <c r="S11" s="72">
        <v>669.74</v>
      </c>
      <c r="T11" s="72">
        <v>729.44</v>
      </c>
      <c r="U11" s="72">
        <v>789.6</v>
      </c>
      <c r="V11" s="72">
        <v>869.24</v>
      </c>
      <c r="W11" s="72">
        <v>959.95</v>
      </c>
      <c r="X11" s="72">
        <v>1061.8900000000001</v>
      </c>
      <c r="Y11" s="72">
        <v>1180.8800000000001</v>
      </c>
      <c r="Z11" s="72">
        <v>1314.75</v>
      </c>
      <c r="AA11" s="72">
        <v>1422.59</v>
      </c>
      <c r="AB11" s="72">
        <v>1505.02</v>
      </c>
      <c r="AC11" s="72">
        <v>1615.87</v>
      </c>
      <c r="AD11" s="72">
        <v>1752.76</v>
      </c>
      <c r="AE11" s="72">
        <v>1878.32</v>
      </c>
      <c r="AF11" s="72">
        <v>1985.57</v>
      </c>
      <c r="AG11" s="25">
        <v>2093.91</v>
      </c>
      <c r="AH11" s="25">
        <v>2195.61</v>
      </c>
      <c r="AI11" s="25">
        <v>2297.91</v>
      </c>
      <c r="AJ11" s="25">
        <v>2414.2199999999998</v>
      </c>
    </row>
    <row r="12" spans="1:39" s="25" customFormat="1" ht="13.5" customHeight="1" x14ac:dyDescent="0.2">
      <c r="A12" s="22" t="s">
        <v>150</v>
      </c>
      <c r="B12" s="25">
        <v>1904.1</v>
      </c>
      <c r="C12" s="72">
        <v>1977.87</v>
      </c>
      <c r="D12" s="72">
        <v>2054.69</v>
      </c>
      <c r="E12" s="72">
        <v>2026.5</v>
      </c>
      <c r="F12" s="72">
        <v>2010.09</v>
      </c>
      <c r="G12" s="72">
        <v>2241.4499999999998</v>
      </c>
      <c r="H12" s="72">
        <v>2469.89</v>
      </c>
      <c r="I12" s="72">
        <v>2461</v>
      </c>
      <c r="J12" s="72">
        <v>2550.63</v>
      </c>
      <c r="K12" s="72">
        <v>2525.04</v>
      </c>
      <c r="L12" s="72">
        <v>2577.0700000000002</v>
      </c>
      <c r="M12" s="72">
        <v>2854.99</v>
      </c>
      <c r="N12" s="72">
        <v>2942.57</v>
      </c>
      <c r="O12" s="72">
        <v>2801.23</v>
      </c>
      <c r="P12" s="72">
        <v>2786.77</v>
      </c>
      <c r="Q12" s="72">
        <v>2822.54</v>
      </c>
      <c r="R12" s="72">
        <v>3107.86</v>
      </c>
      <c r="S12" s="72">
        <v>3309.89</v>
      </c>
      <c r="T12" s="72">
        <v>3727.75</v>
      </c>
      <c r="U12" s="72">
        <v>3858.1</v>
      </c>
      <c r="V12" s="72">
        <v>3724.3</v>
      </c>
      <c r="W12" s="72">
        <v>4074.86</v>
      </c>
      <c r="X12" s="72">
        <v>4342.21</v>
      </c>
      <c r="Y12" s="72">
        <v>4621.32</v>
      </c>
      <c r="Z12" s="72">
        <v>4854.79</v>
      </c>
      <c r="AA12" s="72">
        <v>4876.99</v>
      </c>
      <c r="AB12" s="72">
        <v>4682.66</v>
      </c>
      <c r="AC12" s="72">
        <v>4571.5</v>
      </c>
      <c r="AD12" s="72">
        <v>4434.8</v>
      </c>
      <c r="AE12" s="72">
        <v>4363.07</v>
      </c>
      <c r="AF12" s="72">
        <v>3799.76</v>
      </c>
      <c r="AG12" s="25">
        <v>3593.83</v>
      </c>
      <c r="AH12" s="25">
        <v>3374.45</v>
      </c>
      <c r="AI12" s="25">
        <v>3946.84</v>
      </c>
      <c r="AJ12" s="25">
        <v>3904.78</v>
      </c>
    </row>
    <row r="13" spans="1:39" s="25" customFormat="1" ht="13.5" customHeight="1" x14ac:dyDescent="0.2">
      <c r="A13" s="22" t="s">
        <v>151</v>
      </c>
      <c r="B13" s="25">
        <v>211737.7</v>
      </c>
      <c r="C13" s="72">
        <v>211737.7</v>
      </c>
      <c r="D13" s="72">
        <v>211737.7</v>
      </c>
      <c r="E13" s="72">
        <v>211737.7</v>
      </c>
      <c r="F13" s="72">
        <v>211737.7</v>
      </c>
      <c r="G13" s="72">
        <v>211737.7</v>
      </c>
      <c r="H13" s="72">
        <v>211737.7</v>
      </c>
      <c r="I13" s="72">
        <v>211737.7</v>
      </c>
      <c r="J13" s="72">
        <v>211737.7</v>
      </c>
      <c r="K13" s="72">
        <v>211737.7</v>
      </c>
      <c r="L13" s="72">
        <v>211737.7</v>
      </c>
      <c r="M13" s="72">
        <v>211737.7</v>
      </c>
      <c r="N13" s="72">
        <v>211737.7</v>
      </c>
      <c r="O13" s="72">
        <v>211737.7</v>
      </c>
      <c r="P13" s="72">
        <v>211737.7</v>
      </c>
      <c r="Q13" s="72">
        <v>211737.7</v>
      </c>
      <c r="R13" s="72">
        <v>211737.7</v>
      </c>
      <c r="S13" s="72">
        <v>211737.7</v>
      </c>
      <c r="T13" s="72">
        <v>211737.7</v>
      </c>
      <c r="U13" s="72">
        <v>211737.7</v>
      </c>
      <c r="V13" s="72">
        <v>211737.7</v>
      </c>
      <c r="W13" s="72">
        <v>211737.7</v>
      </c>
      <c r="X13" s="72">
        <v>211737.7</v>
      </c>
      <c r="Y13" s="72">
        <v>211737.7</v>
      </c>
      <c r="Z13" s="72">
        <v>211737.7</v>
      </c>
      <c r="AA13" s="72">
        <v>211737.7</v>
      </c>
      <c r="AB13" s="72">
        <v>211737.7</v>
      </c>
      <c r="AC13" s="72">
        <v>211737.7</v>
      </c>
      <c r="AD13" s="72">
        <v>211737.7</v>
      </c>
      <c r="AE13" s="72">
        <v>211737.7</v>
      </c>
      <c r="AF13" s="72">
        <v>211737.7</v>
      </c>
      <c r="AG13" s="25">
        <v>211737.7</v>
      </c>
      <c r="AH13" s="25">
        <v>211737.7</v>
      </c>
      <c r="AI13" s="25">
        <v>211737.7</v>
      </c>
      <c r="AJ13" s="25">
        <v>211737.7</v>
      </c>
    </row>
    <row r="14" spans="1:39" s="25" customFormat="1" ht="13.5" customHeight="1" x14ac:dyDescent="0.2">
      <c r="A14" s="22" t="s">
        <v>152</v>
      </c>
      <c r="B14" s="25">
        <v>1.55</v>
      </c>
      <c r="C14" s="72">
        <v>1.61</v>
      </c>
      <c r="D14" s="72">
        <v>1.64</v>
      </c>
      <c r="E14" s="72">
        <v>1.68</v>
      </c>
      <c r="F14" s="72">
        <v>1.76</v>
      </c>
      <c r="G14" s="72">
        <v>1.94</v>
      </c>
      <c r="H14" s="72">
        <v>2.4700000000000002</v>
      </c>
      <c r="I14" s="72">
        <v>3.28</v>
      </c>
      <c r="J14" s="72">
        <v>5.0599999999999996</v>
      </c>
      <c r="K14" s="72">
        <v>6.92</v>
      </c>
      <c r="L14" s="72">
        <v>8.84</v>
      </c>
      <c r="M14" s="72">
        <v>10.34</v>
      </c>
      <c r="N14" s="72">
        <v>11.82</v>
      </c>
      <c r="O14" s="72">
        <v>14.71</v>
      </c>
      <c r="P14" s="72">
        <v>18.55</v>
      </c>
      <c r="Q14" s="72">
        <v>23.11</v>
      </c>
      <c r="R14" s="72">
        <v>26.53</v>
      </c>
      <c r="S14" s="72">
        <v>34.909999999999997</v>
      </c>
      <c r="T14" s="72">
        <v>49.85</v>
      </c>
      <c r="U14" s="72">
        <v>57.28</v>
      </c>
      <c r="V14" s="72">
        <v>67.52</v>
      </c>
      <c r="W14" s="72">
        <v>71.069999999999993</v>
      </c>
      <c r="X14" s="72">
        <v>73.2</v>
      </c>
      <c r="Y14" s="72">
        <v>74.989999999999995</v>
      </c>
      <c r="Z14" s="72">
        <v>78.36</v>
      </c>
      <c r="AA14" s="72">
        <v>74.98</v>
      </c>
      <c r="AB14" s="72">
        <v>69.38</v>
      </c>
      <c r="AC14" s="72">
        <v>69.709999999999994</v>
      </c>
      <c r="AD14" s="72">
        <v>71.459999999999994</v>
      </c>
      <c r="AE14" s="72">
        <v>76.78</v>
      </c>
      <c r="AF14" s="72">
        <v>89.07</v>
      </c>
      <c r="AG14" s="25">
        <v>92.62</v>
      </c>
      <c r="AH14" s="25">
        <v>114.43</v>
      </c>
      <c r="AI14" s="25">
        <v>135.91</v>
      </c>
      <c r="AJ14" s="25">
        <v>149.08000000000001</v>
      </c>
    </row>
    <row r="15" spans="1:39" s="25" customFormat="1" ht="13.5" customHeight="1" x14ac:dyDescent="0.2">
      <c r="A15" s="22" t="s">
        <v>153</v>
      </c>
      <c r="B15" s="25">
        <v>221.37</v>
      </c>
      <c r="C15" s="72">
        <v>220.29</v>
      </c>
      <c r="D15" s="72">
        <v>218.75</v>
      </c>
      <c r="E15" s="72">
        <v>215.12</v>
      </c>
      <c r="F15" s="72">
        <v>215.06</v>
      </c>
      <c r="G15" s="72">
        <v>213.06</v>
      </c>
      <c r="H15" s="72">
        <v>216.21</v>
      </c>
      <c r="I15" s="72">
        <v>221.2</v>
      </c>
      <c r="J15" s="72">
        <v>243.47</v>
      </c>
      <c r="K15" s="72">
        <v>253.35</v>
      </c>
      <c r="L15" s="72">
        <v>266.60000000000002</v>
      </c>
      <c r="M15" s="72">
        <v>279.10000000000002</v>
      </c>
      <c r="N15" s="72">
        <v>294.39</v>
      </c>
      <c r="O15" s="72">
        <v>338.5</v>
      </c>
      <c r="P15" s="72">
        <v>391.86</v>
      </c>
      <c r="Q15" s="72">
        <v>457.41</v>
      </c>
      <c r="R15" s="72">
        <v>511.08</v>
      </c>
      <c r="S15" s="72">
        <v>599.84</v>
      </c>
      <c r="T15" s="72">
        <v>684.43</v>
      </c>
      <c r="U15" s="72">
        <v>737.69</v>
      </c>
      <c r="V15" s="72">
        <v>773.31</v>
      </c>
      <c r="W15" s="72">
        <v>789.77</v>
      </c>
      <c r="X15" s="72">
        <v>810.41</v>
      </c>
      <c r="Y15" s="72">
        <v>842.98</v>
      </c>
      <c r="Z15" s="72">
        <v>881.97</v>
      </c>
      <c r="AA15" s="72">
        <v>892.84</v>
      </c>
      <c r="AB15" s="72">
        <v>890.73</v>
      </c>
      <c r="AC15" s="72">
        <v>911.17</v>
      </c>
      <c r="AD15" s="72">
        <v>937.13</v>
      </c>
      <c r="AE15" s="72">
        <v>967</v>
      </c>
      <c r="AF15" s="72">
        <v>993.06</v>
      </c>
      <c r="AG15" s="25">
        <v>995.85</v>
      </c>
      <c r="AH15" s="25">
        <v>1080.97</v>
      </c>
      <c r="AI15" s="25">
        <v>1184.29</v>
      </c>
      <c r="AJ15" s="25">
        <v>1253.94</v>
      </c>
    </row>
    <row r="16" spans="1:39" s="25" customFormat="1" ht="13.5" customHeight="1" x14ac:dyDescent="0.2">
      <c r="A16" s="22" t="s">
        <v>221</v>
      </c>
      <c r="B16" s="25">
        <v>7687.38</v>
      </c>
      <c r="C16" s="72">
        <v>7622.4</v>
      </c>
      <c r="D16" s="72">
        <v>7523.31</v>
      </c>
      <c r="E16" s="72">
        <v>7353.71</v>
      </c>
      <c r="F16" s="72">
        <v>7244.45</v>
      </c>
      <c r="G16" s="72">
        <v>7011.09</v>
      </c>
      <c r="H16" s="72">
        <v>6854.4</v>
      </c>
      <c r="I16" s="72">
        <v>6726.81</v>
      </c>
      <c r="J16" s="72">
        <v>6601.87</v>
      </c>
      <c r="K16" s="72">
        <v>6547.16</v>
      </c>
      <c r="L16" s="72">
        <v>6493.96</v>
      </c>
      <c r="M16" s="72">
        <v>6553.8</v>
      </c>
      <c r="N16" s="72">
        <v>6565.63</v>
      </c>
      <c r="O16" s="72">
        <v>6671.23</v>
      </c>
      <c r="P16" s="72">
        <v>6736.18</v>
      </c>
      <c r="Q16" s="72">
        <v>7003.66</v>
      </c>
      <c r="R16" s="72">
        <v>7217.96</v>
      </c>
      <c r="S16" s="72">
        <v>7599.65</v>
      </c>
      <c r="T16" s="72">
        <v>8212.7800000000007</v>
      </c>
      <c r="U16" s="72">
        <v>8760.1</v>
      </c>
      <c r="V16" s="72">
        <v>9118.43</v>
      </c>
      <c r="W16" s="72">
        <v>9255.74</v>
      </c>
      <c r="X16" s="72">
        <v>9611.27</v>
      </c>
      <c r="Y16" s="72">
        <v>9725.85</v>
      </c>
      <c r="Z16" s="72">
        <v>10101.42</v>
      </c>
      <c r="AA16" s="72">
        <v>10274.64</v>
      </c>
      <c r="AB16" s="72">
        <v>10374.709999999999</v>
      </c>
      <c r="AC16" s="72">
        <v>10660.55</v>
      </c>
      <c r="AD16" s="72">
        <v>10934.84</v>
      </c>
      <c r="AE16" s="72">
        <v>11280.21</v>
      </c>
      <c r="AF16" s="72">
        <v>11502.03</v>
      </c>
      <c r="AG16" s="25">
        <v>11587.65</v>
      </c>
      <c r="AH16" s="25">
        <v>12136.39</v>
      </c>
      <c r="AI16" s="25">
        <v>12788.85</v>
      </c>
      <c r="AJ16" s="25">
        <v>13213.6</v>
      </c>
    </row>
    <row r="17" spans="1:36" s="25" customFormat="1" ht="13.5" customHeight="1" x14ac:dyDescent="0.2">
      <c r="A17" s="22" t="s">
        <v>224</v>
      </c>
      <c r="B17" s="25">
        <v>1759.46</v>
      </c>
      <c r="C17" s="72">
        <v>1720.62</v>
      </c>
      <c r="D17" s="72">
        <v>1675.69</v>
      </c>
      <c r="E17" s="72">
        <v>1620.85</v>
      </c>
      <c r="F17" s="72">
        <v>1581.94</v>
      </c>
      <c r="G17" s="72">
        <v>1609.58</v>
      </c>
      <c r="H17" s="72">
        <v>1654.34</v>
      </c>
      <c r="I17" s="72">
        <v>1699.09</v>
      </c>
      <c r="J17" s="72">
        <v>1756.25</v>
      </c>
      <c r="K17" s="72">
        <v>1801.84</v>
      </c>
      <c r="L17" s="72">
        <v>1842.45</v>
      </c>
      <c r="M17" s="72">
        <v>1915.87</v>
      </c>
      <c r="N17" s="72">
        <v>1965.65</v>
      </c>
      <c r="O17" s="72">
        <v>2032.04</v>
      </c>
      <c r="P17" s="72">
        <v>2093.14</v>
      </c>
      <c r="Q17" s="72">
        <v>2186.83</v>
      </c>
      <c r="R17" s="72">
        <v>2247.12</v>
      </c>
      <c r="S17" s="72">
        <v>2376.02</v>
      </c>
      <c r="T17" s="72">
        <v>2577.34</v>
      </c>
      <c r="U17" s="72">
        <v>2687.4</v>
      </c>
      <c r="V17" s="72">
        <v>2795.26</v>
      </c>
      <c r="W17" s="72">
        <v>2817.27</v>
      </c>
      <c r="X17" s="72">
        <v>2843.46</v>
      </c>
      <c r="Y17" s="72">
        <v>2878.16</v>
      </c>
      <c r="Z17" s="72">
        <v>2963.64</v>
      </c>
      <c r="AA17" s="72">
        <v>2968.68</v>
      </c>
      <c r="AB17" s="72">
        <v>2938.88</v>
      </c>
      <c r="AC17" s="72">
        <v>2981.6</v>
      </c>
      <c r="AD17" s="72">
        <v>3028.67</v>
      </c>
      <c r="AE17" s="72">
        <v>3097.61</v>
      </c>
      <c r="AF17" s="72">
        <v>3135.77</v>
      </c>
      <c r="AG17" s="25">
        <v>3120.13</v>
      </c>
      <c r="AH17" s="25">
        <v>3279.62</v>
      </c>
      <c r="AI17" s="25">
        <v>3469.61</v>
      </c>
      <c r="AJ17" s="25">
        <v>3615.74</v>
      </c>
    </row>
    <row r="18" spans="1:36" s="25" customFormat="1" ht="13.5" customHeight="1" x14ac:dyDescent="0.2">
      <c r="A18" s="22" t="s">
        <v>227</v>
      </c>
      <c r="B18" s="25">
        <v>377.48</v>
      </c>
      <c r="C18" s="72">
        <v>366.51</v>
      </c>
      <c r="D18" s="72">
        <v>350.64</v>
      </c>
      <c r="E18" s="72">
        <v>334.28</v>
      </c>
      <c r="F18" s="72">
        <v>320.08</v>
      </c>
      <c r="G18" s="72">
        <v>354.49</v>
      </c>
      <c r="H18" s="72">
        <v>426.99</v>
      </c>
      <c r="I18" s="72">
        <v>486.33</v>
      </c>
      <c r="J18" s="72">
        <v>508.75</v>
      </c>
      <c r="K18" s="72">
        <v>529.21</v>
      </c>
      <c r="L18" s="72">
        <v>554.84</v>
      </c>
      <c r="M18" s="72">
        <v>613.64</v>
      </c>
      <c r="N18" s="72">
        <v>610.29</v>
      </c>
      <c r="O18" s="72">
        <v>607.37</v>
      </c>
      <c r="P18" s="72">
        <v>621.66999999999996</v>
      </c>
      <c r="Q18" s="72">
        <v>639.30999999999995</v>
      </c>
      <c r="R18" s="72">
        <v>640.84</v>
      </c>
      <c r="S18" s="72">
        <v>637.29999999999995</v>
      </c>
      <c r="T18" s="72">
        <v>663.13</v>
      </c>
      <c r="U18" s="72">
        <v>682.57</v>
      </c>
      <c r="V18" s="72">
        <v>675.71</v>
      </c>
      <c r="W18" s="72">
        <v>660.38</v>
      </c>
      <c r="X18" s="72">
        <v>634.02</v>
      </c>
      <c r="Y18" s="72">
        <v>641.73</v>
      </c>
      <c r="Z18" s="72">
        <v>655.52</v>
      </c>
      <c r="AA18" s="72">
        <v>649.69000000000005</v>
      </c>
      <c r="AB18" s="72">
        <v>630.48</v>
      </c>
      <c r="AC18" s="72">
        <v>636.05999999999995</v>
      </c>
      <c r="AD18" s="72">
        <v>663.51</v>
      </c>
      <c r="AE18" s="72">
        <v>692.3</v>
      </c>
      <c r="AF18" s="72">
        <v>702.32</v>
      </c>
      <c r="AG18" s="25">
        <v>715.59</v>
      </c>
      <c r="AH18" s="25">
        <v>771.34</v>
      </c>
      <c r="AI18" s="25">
        <v>832.09</v>
      </c>
      <c r="AJ18" s="25">
        <v>874.72</v>
      </c>
    </row>
    <row r="19" spans="1:36" s="25" customFormat="1" ht="13.5" customHeight="1" x14ac:dyDescent="0.2">
      <c r="A19" s="22" t="s">
        <v>230</v>
      </c>
      <c r="B19" s="25">
        <v>3815.23</v>
      </c>
      <c r="C19" s="72">
        <v>3726.59</v>
      </c>
      <c r="D19" s="72">
        <v>3618.42</v>
      </c>
      <c r="E19" s="72">
        <v>3480.31</v>
      </c>
      <c r="F19" s="72">
        <v>3340.95</v>
      </c>
      <c r="G19" s="72">
        <v>3277.79</v>
      </c>
      <c r="H19" s="72">
        <v>3224.21</v>
      </c>
      <c r="I19" s="72">
        <v>3201.29</v>
      </c>
      <c r="J19" s="72">
        <v>3246.92</v>
      </c>
      <c r="K19" s="72">
        <v>3278.62</v>
      </c>
      <c r="L19" s="72">
        <v>3307.24</v>
      </c>
      <c r="M19" s="72">
        <v>3255.76</v>
      </c>
      <c r="N19" s="72">
        <v>3215.73</v>
      </c>
      <c r="O19" s="72">
        <v>3204.96</v>
      </c>
      <c r="P19" s="72">
        <v>3191.96</v>
      </c>
      <c r="Q19" s="72">
        <v>3224.93</v>
      </c>
      <c r="R19" s="72">
        <v>3255.18</v>
      </c>
      <c r="S19" s="72">
        <v>3422.58</v>
      </c>
      <c r="T19" s="72">
        <v>3792.48</v>
      </c>
      <c r="U19" s="72">
        <v>3913.3</v>
      </c>
      <c r="V19" s="72">
        <v>4236.82</v>
      </c>
      <c r="W19" s="72">
        <v>4428.26</v>
      </c>
      <c r="X19" s="72">
        <v>4542.5600000000004</v>
      </c>
      <c r="Y19" s="72">
        <v>4716.66</v>
      </c>
      <c r="Z19" s="72">
        <v>4963.97</v>
      </c>
      <c r="AA19" s="72">
        <v>5054.42</v>
      </c>
      <c r="AB19" s="72">
        <v>5157.5600000000004</v>
      </c>
      <c r="AC19" s="72">
        <v>5369.95</v>
      </c>
      <c r="AD19" s="72">
        <v>5622.65</v>
      </c>
      <c r="AE19" s="72">
        <v>5949.89</v>
      </c>
      <c r="AF19" s="72">
        <v>6167.72</v>
      </c>
      <c r="AG19" s="25">
        <v>6254.71</v>
      </c>
      <c r="AH19" s="25">
        <v>6694.63</v>
      </c>
      <c r="AI19" s="25">
        <v>7346.11</v>
      </c>
      <c r="AJ19" s="25">
        <v>7909.44</v>
      </c>
    </row>
    <row r="20" spans="1:36" s="25" customFormat="1" ht="13.5" customHeight="1" x14ac:dyDescent="0.2">
      <c r="A20" s="22" t="s">
        <v>154</v>
      </c>
      <c r="B20" s="25">
        <v>23739.82</v>
      </c>
      <c r="C20" s="72">
        <v>23781.72</v>
      </c>
      <c r="D20" s="72">
        <v>23779.13</v>
      </c>
      <c r="E20" s="72">
        <v>23716.41</v>
      </c>
      <c r="F20" s="72">
        <v>23661.19</v>
      </c>
      <c r="G20" s="72">
        <v>23628.880000000001</v>
      </c>
      <c r="H20" s="72">
        <v>23576.58</v>
      </c>
      <c r="I20" s="72">
        <v>23470.83</v>
      </c>
      <c r="J20" s="72">
        <v>23527.23</v>
      </c>
      <c r="K20" s="72">
        <v>23839.51</v>
      </c>
      <c r="L20" s="72">
        <v>24166.51</v>
      </c>
      <c r="M20" s="72">
        <v>24247.73</v>
      </c>
      <c r="N20" s="72">
        <v>24509.33</v>
      </c>
      <c r="O20" s="72">
        <v>24937.67</v>
      </c>
      <c r="P20" s="72">
        <v>25457.73</v>
      </c>
      <c r="Q20" s="72">
        <v>25972.15</v>
      </c>
      <c r="R20" s="72">
        <v>26382.01</v>
      </c>
      <c r="S20" s="72">
        <v>26834.33</v>
      </c>
      <c r="T20" s="72">
        <v>27518.240000000002</v>
      </c>
      <c r="U20" s="72">
        <v>29196.22</v>
      </c>
      <c r="V20" s="72">
        <v>29129.9</v>
      </c>
      <c r="W20" s="72">
        <v>28990.26</v>
      </c>
      <c r="X20" s="72">
        <v>28712.14</v>
      </c>
      <c r="Y20" s="72">
        <v>28791.46</v>
      </c>
      <c r="Z20" s="72">
        <v>29090.45</v>
      </c>
      <c r="AA20" s="72">
        <v>29280.06</v>
      </c>
      <c r="AB20" s="72">
        <v>29356.55</v>
      </c>
      <c r="AC20" s="72">
        <v>29361.86</v>
      </c>
      <c r="AD20" s="72">
        <v>30147.13</v>
      </c>
      <c r="AE20" s="72">
        <v>30215.15</v>
      </c>
      <c r="AF20" s="72">
        <v>30659.57</v>
      </c>
      <c r="AG20" s="25">
        <v>30859.51</v>
      </c>
      <c r="AH20" s="25">
        <v>31489.73</v>
      </c>
      <c r="AI20" s="25">
        <v>32435.34</v>
      </c>
      <c r="AJ20" s="25">
        <v>33452.11</v>
      </c>
    </row>
    <row r="21" spans="1:36" s="25" customFormat="1" ht="13.5" customHeight="1" x14ac:dyDescent="0.2">
      <c r="A21" s="22" t="s">
        <v>155</v>
      </c>
      <c r="B21" s="25">
        <v>2846.42</v>
      </c>
      <c r="C21" s="72">
        <v>2816.84</v>
      </c>
      <c r="D21" s="72">
        <v>2805.64</v>
      </c>
      <c r="E21" s="72">
        <v>2792.48</v>
      </c>
      <c r="F21" s="72">
        <v>2793.27</v>
      </c>
      <c r="G21" s="72">
        <v>2776.54</v>
      </c>
      <c r="H21" s="72">
        <v>2735.24</v>
      </c>
      <c r="I21" s="72">
        <v>2690.7</v>
      </c>
      <c r="J21" s="72">
        <v>2673.19</v>
      </c>
      <c r="K21" s="72">
        <v>2673.7</v>
      </c>
      <c r="L21" s="72">
        <v>2704.43</v>
      </c>
      <c r="M21" s="72">
        <v>2715.2</v>
      </c>
      <c r="N21" s="72">
        <v>2766.26</v>
      </c>
      <c r="O21" s="72">
        <v>2830.83</v>
      </c>
      <c r="P21" s="72">
        <v>2891.72</v>
      </c>
      <c r="Q21" s="72">
        <v>2902.5</v>
      </c>
      <c r="R21" s="72">
        <v>2855.96</v>
      </c>
      <c r="S21" s="72">
        <v>2819.49</v>
      </c>
      <c r="T21" s="72">
        <v>2772.51</v>
      </c>
      <c r="U21" s="72">
        <v>2768.5</v>
      </c>
      <c r="V21" s="72">
        <v>2625.26</v>
      </c>
      <c r="W21" s="72">
        <v>2462.4899999999998</v>
      </c>
      <c r="X21" s="72">
        <v>2253.17</v>
      </c>
      <c r="Y21" s="72">
        <v>2096.37</v>
      </c>
      <c r="Z21" s="72">
        <v>1970.21</v>
      </c>
      <c r="AA21" s="72">
        <v>1871.89</v>
      </c>
      <c r="AB21" s="72">
        <v>1794.82</v>
      </c>
      <c r="AC21" s="72">
        <v>1730.2</v>
      </c>
      <c r="AD21" s="72">
        <v>1701.19</v>
      </c>
      <c r="AE21" s="72">
        <v>1645.76</v>
      </c>
      <c r="AF21" s="72">
        <v>1609.41</v>
      </c>
      <c r="AG21" s="25">
        <v>1566.66</v>
      </c>
      <c r="AH21" s="25">
        <v>1561.89</v>
      </c>
      <c r="AI21" s="25">
        <v>1552.01</v>
      </c>
      <c r="AJ21" s="25">
        <v>1535.51</v>
      </c>
    </row>
    <row r="22" spans="1:36" ht="13.5" customHeight="1" x14ac:dyDescent="0.3"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</row>
    <row r="23" spans="1:36" s="23" customFormat="1" ht="13.5" customHeight="1" x14ac:dyDescent="0.2">
      <c r="A23" s="24" t="s">
        <v>156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</row>
    <row r="24" spans="1:36" s="25" customFormat="1" ht="13.5" customHeight="1" x14ac:dyDescent="0.2">
      <c r="A24" s="22" t="s">
        <v>157</v>
      </c>
      <c r="B24" s="25">
        <v>10.82</v>
      </c>
      <c r="C24" s="72">
        <v>13.13</v>
      </c>
      <c r="D24" s="72">
        <v>14.85</v>
      </c>
      <c r="E24" s="72">
        <v>15.62</v>
      </c>
      <c r="F24" s="72">
        <v>15.19</v>
      </c>
      <c r="G24" s="72">
        <v>15.14</v>
      </c>
      <c r="H24" s="72">
        <v>15.1</v>
      </c>
      <c r="I24" s="72">
        <v>17.11</v>
      </c>
      <c r="J24" s="72">
        <v>21.65</v>
      </c>
      <c r="K24" s="72">
        <v>30.61</v>
      </c>
      <c r="L24" s="72">
        <v>47.73</v>
      </c>
      <c r="M24" s="72">
        <v>60.97</v>
      </c>
      <c r="N24" s="72">
        <v>78.959999999999994</v>
      </c>
      <c r="O24" s="72">
        <v>105.7</v>
      </c>
      <c r="P24" s="72">
        <v>133.1</v>
      </c>
      <c r="Q24" s="72">
        <v>158.85</v>
      </c>
      <c r="R24" s="72">
        <v>175.88</v>
      </c>
      <c r="S24" s="72">
        <v>191.4</v>
      </c>
      <c r="T24" s="72">
        <v>269.39</v>
      </c>
      <c r="U24" s="72">
        <v>363.48</v>
      </c>
      <c r="V24" s="72">
        <v>465.12</v>
      </c>
      <c r="W24" s="72">
        <v>507.83</v>
      </c>
      <c r="X24" s="72">
        <v>660.96</v>
      </c>
      <c r="Y24" s="72">
        <v>723.01</v>
      </c>
      <c r="Z24" s="72">
        <v>776.84</v>
      </c>
      <c r="AA24" s="72">
        <v>869.98</v>
      </c>
      <c r="AB24" s="72">
        <v>932.02</v>
      </c>
      <c r="AC24" s="72">
        <v>971.69</v>
      </c>
      <c r="AD24" s="72">
        <v>1096.1099999999999</v>
      </c>
      <c r="AE24" s="72">
        <v>1163.5899999999999</v>
      </c>
      <c r="AF24" s="72">
        <v>1273.8699999999999</v>
      </c>
      <c r="AG24" s="25">
        <v>1361.59</v>
      </c>
      <c r="AH24" s="25">
        <v>1521.76</v>
      </c>
      <c r="AI24" s="25">
        <v>1766.22</v>
      </c>
      <c r="AJ24" s="25">
        <v>2056.79</v>
      </c>
    </row>
    <row r="25" spans="1:36" s="25" customFormat="1" ht="13.5" customHeight="1" x14ac:dyDescent="0.2">
      <c r="A25" s="22" t="s">
        <v>158</v>
      </c>
      <c r="B25" s="25">
        <v>75272.5</v>
      </c>
      <c r="C25" s="72">
        <v>77507.289999999994</v>
      </c>
      <c r="D25" s="72">
        <v>79383.02</v>
      </c>
      <c r="E25" s="72">
        <v>81493.14</v>
      </c>
      <c r="F25" s="72">
        <v>83684.789999999994</v>
      </c>
      <c r="G25" s="72">
        <v>86403.91</v>
      </c>
      <c r="H25" s="72">
        <v>89138.19</v>
      </c>
      <c r="I25" s="72">
        <v>92385.24</v>
      </c>
      <c r="J25" s="72">
        <v>95604.4</v>
      </c>
      <c r="K25" s="72">
        <v>98060.46</v>
      </c>
      <c r="L25" s="72">
        <v>99499.05</v>
      </c>
      <c r="M25" s="72">
        <v>101330.66</v>
      </c>
      <c r="N25" s="72">
        <v>102678.35</v>
      </c>
      <c r="O25" s="72">
        <v>104186.22</v>
      </c>
      <c r="P25" s="72">
        <v>105527.94</v>
      </c>
      <c r="Q25" s="72">
        <v>107123.64</v>
      </c>
      <c r="R25" s="72">
        <v>109071.33</v>
      </c>
      <c r="S25" s="72">
        <v>112935.38</v>
      </c>
      <c r="T25" s="72">
        <v>118454.47</v>
      </c>
      <c r="U25" s="72">
        <v>124510.77</v>
      </c>
      <c r="V25" s="72">
        <v>130071.78</v>
      </c>
      <c r="W25" s="72">
        <v>135956.73000000001</v>
      </c>
      <c r="X25" s="72">
        <v>142549.74</v>
      </c>
      <c r="Y25" s="72">
        <v>149721.60999999999</v>
      </c>
      <c r="Z25" s="72">
        <v>155411.82999999999</v>
      </c>
      <c r="AA25" s="72">
        <v>159250</v>
      </c>
      <c r="AB25" s="72">
        <v>160448.66</v>
      </c>
      <c r="AC25" s="72">
        <v>161198</v>
      </c>
      <c r="AD25" s="72">
        <v>161861.85</v>
      </c>
      <c r="AE25" s="72">
        <v>163027.60999999999</v>
      </c>
      <c r="AF25" s="72">
        <v>164678.51999999999</v>
      </c>
      <c r="AG25" s="25">
        <v>166498.87</v>
      </c>
      <c r="AH25" s="25">
        <v>168626.21</v>
      </c>
      <c r="AI25" s="25">
        <v>170376.88</v>
      </c>
      <c r="AJ25" s="25">
        <v>172429.87</v>
      </c>
    </row>
    <row r="26" spans="1:36" s="25" customFormat="1" ht="13.5" customHeight="1" x14ac:dyDescent="0.2">
      <c r="A26" s="22" t="s">
        <v>159</v>
      </c>
      <c r="B26" s="25">
        <v>4980.3100000000004</v>
      </c>
      <c r="C26" s="72">
        <v>5439.6</v>
      </c>
      <c r="D26" s="72">
        <v>5953.39</v>
      </c>
      <c r="E26" s="72">
        <v>6621.36</v>
      </c>
      <c r="F26" s="72">
        <v>7253.51</v>
      </c>
      <c r="G26" s="72">
        <v>7936.93</v>
      </c>
      <c r="H26" s="72">
        <v>8715.19</v>
      </c>
      <c r="I26" s="72">
        <v>9302.8700000000008</v>
      </c>
      <c r="J26" s="72">
        <v>9778.74</v>
      </c>
      <c r="K26" s="72">
        <v>10133.11</v>
      </c>
      <c r="L26" s="72">
        <v>10393.5</v>
      </c>
      <c r="M26" s="72">
        <v>10829.87</v>
      </c>
      <c r="N26" s="72">
        <v>11529.22</v>
      </c>
      <c r="O26" s="72">
        <v>12287.87</v>
      </c>
      <c r="P26" s="72">
        <v>13223.43</v>
      </c>
      <c r="Q26" s="72">
        <v>14309.29</v>
      </c>
      <c r="R26" s="72">
        <v>15011.88</v>
      </c>
      <c r="S26" s="72">
        <v>16699.169999999998</v>
      </c>
      <c r="T26" s="72">
        <v>18999.29</v>
      </c>
      <c r="U26" s="72">
        <v>21414.959999999999</v>
      </c>
      <c r="V26" s="72">
        <v>23215.1</v>
      </c>
      <c r="W26" s="72">
        <v>24660.95</v>
      </c>
      <c r="X26" s="72">
        <v>26248.45</v>
      </c>
      <c r="Y26" s="72">
        <v>26984.83</v>
      </c>
      <c r="Z26" s="72">
        <v>26918.7</v>
      </c>
      <c r="AA26" s="72">
        <v>26187.19</v>
      </c>
      <c r="AB26" s="72">
        <v>24850.17</v>
      </c>
      <c r="AC26" s="72">
        <v>22988.95</v>
      </c>
      <c r="AD26" s="72">
        <v>20664.43</v>
      </c>
      <c r="AE26" s="72">
        <v>18360.990000000002</v>
      </c>
      <c r="AF26" s="72">
        <v>16145.71</v>
      </c>
      <c r="AG26" s="25">
        <v>14127.69</v>
      </c>
      <c r="AH26" s="25">
        <v>12323.98</v>
      </c>
      <c r="AI26" s="25">
        <v>10765.09</v>
      </c>
      <c r="AJ26" s="25">
        <v>9490.0300000000007</v>
      </c>
    </row>
    <row r="27" spans="1:36" s="25" customFormat="1" ht="13.5" customHeight="1" x14ac:dyDescent="0.2">
      <c r="A27" s="22" t="s">
        <v>160</v>
      </c>
      <c r="B27" s="25">
        <v>13250.2</v>
      </c>
      <c r="C27" s="72">
        <v>15605.29</v>
      </c>
      <c r="D27" s="72">
        <v>14764.53</v>
      </c>
      <c r="E27" s="72">
        <v>16640.29</v>
      </c>
      <c r="F27" s="72">
        <v>16183.76</v>
      </c>
      <c r="G27" s="72">
        <v>13830.55</v>
      </c>
      <c r="H27" s="72">
        <v>16658.330000000002</v>
      </c>
      <c r="I27" s="72">
        <v>18556.79</v>
      </c>
      <c r="J27" s="72">
        <v>17472.18</v>
      </c>
      <c r="K27" s="72">
        <v>16481.7</v>
      </c>
      <c r="L27" s="72">
        <v>16083.04</v>
      </c>
      <c r="M27" s="72">
        <v>13485.03</v>
      </c>
      <c r="N27" s="72">
        <v>16422.88</v>
      </c>
      <c r="O27" s="72">
        <v>16725.060000000001</v>
      </c>
      <c r="P27" s="72">
        <v>17069.63</v>
      </c>
      <c r="Q27" s="72">
        <v>16250.21</v>
      </c>
      <c r="R27" s="72">
        <v>15081.53</v>
      </c>
      <c r="S27" s="72">
        <v>18173.509999999998</v>
      </c>
      <c r="T27" s="72">
        <v>17309.11</v>
      </c>
      <c r="U27" s="72">
        <v>18870.849999999999</v>
      </c>
      <c r="V27" s="72">
        <v>19699.419999999998</v>
      </c>
      <c r="W27" s="72">
        <v>19607.509999999998</v>
      </c>
      <c r="X27" s="72">
        <v>25322.21</v>
      </c>
      <c r="Y27" s="72">
        <v>28005.599999999999</v>
      </c>
      <c r="Z27" s="72">
        <v>30539.97</v>
      </c>
      <c r="AA27" s="72">
        <v>29699.8</v>
      </c>
      <c r="AB27" s="72">
        <v>29285</v>
      </c>
      <c r="AC27" s="72">
        <v>29243.47</v>
      </c>
      <c r="AD27" s="72">
        <v>29038.639999999999</v>
      </c>
      <c r="AE27" s="72">
        <v>28277.41</v>
      </c>
      <c r="AF27" s="72">
        <v>32863.279999999999</v>
      </c>
      <c r="AG27" s="25">
        <v>28673.34</v>
      </c>
      <c r="AH27" s="25">
        <v>26455.02</v>
      </c>
      <c r="AI27" s="25">
        <v>29040.89</v>
      </c>
      <c r="AJ27" s="25">
        <v>31758.6</v>
      </c>
    </row>
    <row r="28" spans="1:36" s="25" customFormat="1" ht="13.5" customHeight="1" x14ac:dyDescent="0.2">
      <c r="A28" s="22" t="s">
        <v>161</v>
      </c>
      <c r="B28" s="25">
        <v>92577.55</v>
      </c>
      <c r="C28" s="72">
        <v>93039.85</v>
      </c>
      <c r="D28" s="72">
        <v>93719.49</v>
      </c>
      <c r="E28" s="72">
        <v>95395.62</v>
      </c>
      <c r="F28" s="72">
        <v>97307.65</v>
      </c>
      <c r="G28" s="72">
        <v>100143.43</v>
      </c>
      <c r="H28" s="72">
        <v>102539.3</v>
      </c>
      <c r="I28" s="72">
        <v>104968.4</v>
      </c>
      <c r="J28" s="72">
        <v>108292.46</v>
      </c>
      <c r="K28" s="72">
        <v>112857.24</v>
      </c>
      <c r="L28" s="72">
        <v>113707.44</v>
      </c>
      <c r="M28" s="72">
        <v>114026.43</v>
      </c>
      <c r="N28" s="72">
        <v>116320.94</v>
      </c>
      <c r="O28" s="72">
        <v>120078.13</v>
      </c>
      <c r="P28" s="72">
        <v>123385.95</v>
      </c>
      <c r="Q28" s="72">
        <v>127151.07</v>
      </c>
      <c r="R28" s="72">
        <v>135704.74</v>
      </c>
      <c r="S28" s="72">
        <v>145489.19</v>
      </c>
      <c r="T28" s="72">
        <v>155780.84</v>
      </c>
      <c r="U28" s="72">
        <v>167951.26</v>
      </c>
      <c r="V28" s="72">
        <v>177053.96</v>
      </c>
      <c r="W28" s="72">
        <v>189682.18</v>
      </c>
      <c r="X28" s="72">
        <v>213224.68</v>
      </c>
      <c r="Y28" s="72">
        <v>239458.33</v>
      </c>
      <c r="Z28" s="72">
        <v>261126</v>
      </c>
      <c r="AA28" s="72">
        <v>274684.05</v>
      </c>
      <c r="AB28" s="72">
        <v>282126.03999999998</v>
      </c>
      <c r="AC28" s="72">
        <v>285179.90000000002</v>
      </c>
      <c r="AD28" s="72">
        <v>287024.58</v>
      </c>
      <c r="AE28" s="72">
        <v>286732.73</v>
      </c>
      <c r="AF28" s="72">
        <v>286528.93</v>
      </c>
      <c r="AG28" s="25">
        <v>286239.93</v>
      </c>
      <c r="AH28" s="25">
        <v>286385.34000000003</v>
      </c>
      <c r="AI28" s="25">
        <v>286435.36</v>
      </c>
      <c r="AJ28" s="25">
        <v>287045.25</v>
      </c>
    </row>
    <row r="29" spans="1:36" s="25" customFormat="1" ht="13.5" customHeight="1" x14ac:dyDescent="0.2">
      <c r="A29" s="22" t="s">
        <v>162</v>
      </c>
      <c r="B29" s="25">
        <v>2.0099999999999998</v>
      </c>
      <c r="C29" s="72">
        <v>2.21</v>
      </c>
      <c r="D29" s="72">
        <v>2.31</v>
      </c>
      <c r="E29" s="72">
        <v>2.59</v>
      </c>
      <c r="F29" s="72">
        <v>2.79</v>
      </c>
      <c r="G29" s="72">
        <v>3.4</v>
      </c>
      <c r="H29" s="72">
        <v>4.78</v>
      </c>
      <c r="I29" s="72">
        <v>7</v>
      </c>
      <c r="J29" s="72">
        <v>13.93</v>
      </c>
      <c r="K29" s="72">
        <v>16.53</v>
      </c>
      <c r="L29" s="72">
        <v>18.09</v>
      </c>
      <c r="M29" s="72">
        <v>18.239999999999998</v>
      </c>
      <c r="N29" s="72">
        <v>19.96</v>
      </c>
      <c r="O29" s="72">
        <v>24.28</v>
      </c>
      <c r="P29" s="72">
        <v>33.08</v>
      </c>
      <c r="Q29" s="72">
        <v>40.01</v>
      </c>
      <c r="R29" s="72">
        <v>50.72</v>
      </c>
      <c r="S29" s="72">
        <v>66.17</v>
      </c>
      <c r="T29" s="72">
        <v>97.04</v>
      </c>
      <c r="U29" s="72">
        <v>113.6</v>
      </c>
      <c r="V29" s="72">
        <v>134.56</v>
      </c>
      <c r="W29" s="72">
        <v>159.56</v>
      </c>
      <c r="X29" s="72">
        <v>197.54</v>
      </c>
      <c r="Y29" s="72">
        <v>244</v>
      </c>
      <c r="Z29" s="72">
        <v>238.12</v>
      </c>
      <c r="AA29" s="72">
        <v>219.88</v>
      </c>
      <c r="AB29" s="72">
        <v>185.39</v>
      </c>
      <c r="AC29" s="72">
        <v>152.81</v>
      </c>
      <c r="AD29" s="72">
        <v>131.81</v>
      </c>
      <c r="AE29" s="72">
        <v>124.83</v>
      </c>
      <c r="AF29" s="72">
        <v>151.49</v>
      </c>
      <c r="AG29" s="25">
        <v>171.44</v>
      </c>
      <c r="AH29" s="25">
        <v>204.6</v>
      </c>
      <c r="AI29" s="25">
        <v>230.56</v>
      </c>
      <c r="AJ29" s="25">
        <v>253.76</v>
      </c>
    </row>
    <row r="30" spans="1:36" s="25" customFormat="1" ht="13.5" customHeight="1" x14ac:dyDescent="0.2">
      <c r="A30" s="22" t="s">
        <v>233</v>
      </c>
      <c r="B30" s="25">
        <v>229.83</v>
      </c>
      <c r="C30" s="72">
        <v>239.21</v>
      </c>
      <c r="D30" s="72">
        <v>244.49</v>
      </c>
      <c r="E30" s="72">
        <v>255.65</v>
      </c>
      <c r="F30" s="72">
        <v>266.55</v>
      </c>
      <c r="G30" s="72">
        <v>278.62</v>
      </c>
      <c r="H30" s="72">
        <v>300.49</v>
      </c>
      <c r="I30" s="72">
        <v>329.34</v>
      </c>
      <c r="J30" s="72">
        <v>430.9</v>
      </c>
      <c r="K30" s="72">
        <v>449.37</v>
      </c>
      <c r="L30" s="72">
        <v>462.18</v>
      </c>
      <c r="M30" s="72">
        <v>467.13</v>
      </c>
      <c r="N30" s="72">
        <v>490.22</v>
      </c>
      <c r="O30" s="72">
        <v>553.04</v>
      </c>
      <c r="P30" s="72">
        <v>655.4</v>
      </c>
      <c r="Q30" s="72">
        <v>739.54</v>
      </c>
      <c r="R30" s="72">
        <v>856.68</v>
      </c>
      <c r="S30" s="72">
        <v>996.79</v>
      </c>
      <c r="T30" s="72">
        <v>1145</v>
      </c>
      <c r="U30" s="72">
        <v>1246.23</v>
      </c>
      <c r="V30" s="72">
        <v>1311.64</v>
      </c>
      <c r="W30" s="72">
        <v>1403.78</v>
      </c>
      <c r="X30" s="72">
        <v>1544.12</v>
      </c>
      <c r="Y30" s="72">
        <v>1795.62</v>
      </c>
      <c r="Z30" s="72">
        <v>1856.99</v>
      </c>
      <c r="AA30" s="72">
        <v>1886.54</v>
      </c>
      <c r="AB30" s="72">
        <v>1855.31</v>
      </c>
      <c r="AC30" s="72">
        <v>1820.16</v>
      </c>
      <c r="AD30" s="72">
        <v>1813.86</v>
      </c>
      <c r="AE30" s="72">
        <v>1820.19</v>
      </c>
      <c r="AF30" s="72">
        <v>1865.05</v>
      </c>
      <c r="AG30" s="25">
        <v>1891.62</v>
      </c>
      <c r="AH30" s="25">
        <v>1969.66</v>
      </c>
      <c r="AI30" s="25">
        <v>2051.41</v>
      </c>
      <c r="AJ30" s="25">
        <v>2124.48</v>
      </c>
    </row>
    <row r="31" spans="1:36" s="25" customFormat="1" ht="13.5" customHeight="1" x14ac:dyDescent="0.2">
      <c r="A31" s="22" t="s">
        <v>222</v>
      </c>
      <c r="B31" s="25">
        <v>43603.6</v>
      </c>
      <c r="C31" s="72">
        <v>45004.38</v>
      </c>
      <c r="D31" s="72">
        <v>45645.05</v>
      </c>
      <c r="E31" s="72">
        <v>46912.2</v>
      </c>
      <c r="F31" s="72">
        <v>47735.78</v>
      </c>
      <c r="G31" s="72">
        <v>47974.71</v>
      </c>
      <c r="H31" s="72">
        <v>49117.01</v>
      </c>
      <c r="I31" s="72">
        <v>51263.41</v>
      </c>
      <c r="J31" s="72">
        <v>55479.25</v>
      </c>
      <c r="K31" s="72">
        <v>56288.2</v>
      </c>
      <c r="L31" s="72">
        <v>56128.35</v>
      </c>
      <c r="M31" s="72">
        <v>56091.88</v>
      </c>
      <c r="N31" s="72">
        <v>57060.63</v>
      </c>
      <c r="O31" s="72">
        <v>58701</v>
      </c>
      <c r="P31" s="72">
        <v>61219.91</v>
      </c>
      <c r="Q31" s="72">
        <v>63786.12</v>
      </c>
      <c r="R31" s="72">
        <v>68565.56</v>
      </c>
      <c r="S31" s="72">
        <v>73170.789999999994</v>
      </c>
      <c r="T31" s="72">
        <v>80990.87</v>
      </c>
      <c r="U31" s="72">
        <v>88375.55</v>
      </c>
      <c r="V31" s="72">
        <v>92998.71</v>
      </c>
      <c r="W31" s="72">
        <v>99079.9</v>
      </c>
      <c r="X31" s="72">
        <v>111599.97</v>
      </c>
      <c r="Y31" s="72">
        <v>122710.27</v>
      </c>
      <c r="Z31" s="72">
        <v>126477.47</v>
      </c>
      <c r="AA31" s="72">
        <v>128856.62</v>
      </c>
      <c r="AB31" s="72">
        <v>127727.83</v>
      </c>
      <c r="AC31" s="72">
        <v>125977.87</v>
      </c>
      <c r="AD31" s="72">
        <v>125610.25</v>
      </c>
      <c r="AE31" s="72">
        <v>126355.49</v>
      </c>
      <c r="AF31" s="72">
        <v>128473.39</v>
      </c>
      <c r="AG31" s="25">
        <v>130417.4</v>
      </c>
      <c r="AH31" s="25">
        <v>132888.74</v>
      </c>
      <c r="AI31" s="25">
        <v>135274.87</v>
      </c>
      <c r="AJ31" s="25">
        <v>137406.66</v>
      </c>
    </row>
    <row r="32" spans="1:36" s="25" customFormat="1" ht="13.5" customHeight="1" x14ac:dyDescent="0.2">
      <c r="A32" s="22" t="s">
        <v>225</v>
      </c>
      <c r="B32" s="25">
        <v>6674.22</v>
      </c>
      <c r="C32" s="72">
        <v>6792.73</v>
      </c>
      <c r="D32" s="72">
        <v>6806.63</v>
      </c>
      <c r="E32" s="72">
        <v>6953.77</v>
      </c>
      <c r="F32" s="72">
        <v>7029.74</v>
      </c>
      <c r="G32" s="72">
        <v>7751.63</v>
      </c>
      <c r="H32" s="72">
        <v>8638.14</v>
      </c>
      <c r="I32" s="72">
        <v>9721.3700000000008</v>
      </c>
      <c r="J32" s="72">
        <v>11576.51</v>
      </c>
      <c r="K32" s="72">
        <v>12012.09</v>
      </c>
      <c r="L32" s="72">
        <v>12155.74</v>
      </c>
      <c r="M32" s="72">
        <v>12266.18</v>
      </c>
      <c r="N32" s="72">
        <v>12628.12</v>
      </c>
      <c r="O32" s="72">
        <v>13033.74</v>
      </c>
      <c r="P32" s="72">
        <v>13692.74</v>
      </c>
      <c r="Q32" s="72">
        <v>14118.61</v>
      </c>
      <c r="R32" s="72">
        <v>14882.92</v>
      </c>
      <c r="S32" s="72">
        <v>15708.75</v>
      </c>
      <c r="T32" s="72">
        <v>17225.21</v>
      </c>
      <c r="U32" s="72">
        <v>18127.04</v>
      </c>
      <c r="V32" s="72">
        <v>18910.53</v>
      </c>
      <c r="W32" s="72">
        <v>19917.689999999999</v>
      </c>
      <c r="X32" s="72">
        <v>21560.32</v>
      </c>
      <c r="Y32" s="72">
        <v>24067.83</v>
      </c>
      <c r="Z32" s="72">
        <v>24515.43</v>
      </c>
      <c r="AA32" s="72">
        <v>24572.93</v>
      </c>
      <c r="AB32" s="72">
        <v>23865.5</v>
      </c>
      <c r="AC32" s="72">
        <v>23147.35</v>
      </c>
      <c r="AD32" s="72">
        <v>22754.74</v>
      </c>
      <c r="AE32" s="72">
        <v>22587.75</v>
      </c>
      <c r="AF32" s="72">
        <v>22759.67</v>
      </c>
      <c r="AG32" s="25">
        <v>22795.3</v>
      </c>
      <c r="AH32" s="25">
        <v>23158.98</v>
      </c>
      <c r="AI32" s="25">
        <v>23488.31</v>
      </c>
      <c r="AJ32" s="25">
        <v>23983.31</v>
      </c>
    </row>
    <row r="33" spans="1:36" s="25" customFormat="1" ht="13.5" customHeight="1" x14ac:dyDescent="0.2">
      <c r="A33" s="22" t="s">
        <v>228</v>
      </c>
      <c r="B33" s="25">
        <v>1594.18</v>
      </c>
      <c r="C33" s="72">
        <v>1609.26</v>
      </c>
      <c r="D33" s="72">
        <v>1581.82</v>
      </c>
      <c r="E33" s="72">
        <v>1571.75</v>
      </c>
      <c r="F33" s="72">
        <v>1554.2</v>
      </c>
      <c r="G33" s="72">
        <v>1922.11</v>
      </c>
      <c r="H33" s="72">
        <v>2614.58</v>
      </c>
      <c r="I33" s="72">
        <v>3315.86</v>
      </c>
      <c r="J33" s="72">
        <v>3872.37</v>
      </c>
      <c r="K33" s="72">
        <v>4032.52</v>
      </c>
      <c r="L33" s="72">
        <v>4116.93</v>
      </c>
      <c r="M33" s="72">
        <v>4310.34</v>
      </c>
      <c r="N33" s="72">
        <v>4299.91</v>
      </c>
      <c r="O33" s="72">
        <v>4282.6400000000003</v>
      </c>
      <c r="P33" s="72">
        <v>4451.78</v>
      </c>
      <c r="Q33" s="72">
        <v>4524.18</v>
      </c>
      <c r="R33" s="72">
        <v>4629.1000000000004</v>
      </c>
      <c r="S33" s="72">
        <v>4599.45</v>
      </c>
      <c r="T33" s="72">
        <v>4814.01</v>
      </c>
      <c r="U33" s="72">
        <v>5001.58</v>
      </c>
      <c r="V33" s="72">
        <v>4973.3900000000003</v>
      </c>
      <c r="W33" s="72">
        <v>5055.92</v>
      </c>
      <c r="X33" s="72">
        <v>5089.25</v>
      </c>
      <c r="Y33" s="72">
        <v>5785.18</v>
      </c>
      <c r="Z33" s="72">
        <v>5868.02</v>
      </c>
      <c r="AA33" s="72">
        <v>5852.25</v>
      </c>
      <c r="AB33" s="72">
        <v>5634.57</v>
      </c>
      <c r="AC33" s="72">
        <v>5455.94</v>
      </c>
      <c r="AD33" s="72">
        <v>5466.14</v>
      </c>
      <c r="AE33" s="72">
        <v>5517.96</v>
      </c>
      <c r="AF33" s="72">
        <v>5587.5</v>
      </c>
      <c r="AG33" s="25">
        <v>5767.59</v>
      </c>
      <c r="AH33" s="25">
        <v>5975.25</v>
      </c>
      <c r="AI33" s="25">
        <v>6154.86</v>
      </c>
      <c r="AJ33" s="25">
        <v>6337.89</v>
      </c>
    </row>
    <row r="34" spans="1:36" s="25" customFormat="1" ht="13.5" customHeight="1" x14ac:dyDescent="0.2">
      <c r="A34" s="22" t="s">
        <v>231</v>
      </c>
      <c r="B34" s="25">
        <v>1304.98</v>
      </c>
      <c r="C34" s="72">
        <v>1320.51</v>
      </c>
      <c r="D34" s="72">
        <v>1314.67</v>
      </c>
      <c r="E34" s="72">
        <v>1322.7</v>
      </c>
      <c r="F34" s="72">
        <v>1307.56</v>
      </c>
      <c r="G34" s="72">
        <v>1357.88</v>
      </c>
      <c r="H34" s="72">
        <v>1417.75</v>
      </c>
      <c r="I34" s="72">
        <v>1513.53</v>
      </c>
      <c r="J34" s="72">
        <v>1748.21</v>
      </c>
      <c r="K34" s="72">
        <v>1798.95</v>
      </c>
      <c r="L34" s="72">
        <v>1813.88</v>
      </c>
      <c r="M34" s="72">
        <v>1773.32</v>
      </c>
      <c r="N34" s="72">
        <v>1768.61</v>
      </c>
      <c r="O34" s="72">
        <v>1772.27</v>
      </c>
      <c r="P34" s="72">
        <v>1800.82</v>
      </c>
      <c r="Q34" s="72">
        <v>1815.63</v>
      </c>
      <c r="R34" s="72">
        <v>1875.84</v>
      </c>
      <c r="S34" s="72">
        <v>1963.65</v>
      </c>
      <c r="T34" s="72">
        <v>2204.37</v>
      </c>
      <c r="U34" s="72">
        <v>2294.67</v>
      </c>
      <c r="V34" s="72">
        <v>2497.85</v>
      </c>
      <c r="W34" s="72">
        <v>2763.66</v>
      </c>
      <c r="X34" s="72">
        <v>3100.43</v>
      </c>
      <c r="Y34" s="72">
        <v>3565.23</v>
      </c>
      <c r="Z34" s="72">
        <v>3694.28</v>
      </c>
      <c r="AA34" s="72">
        <v>3761.39</v>
      </c>
      <c r="AB34" s="72">
        <v>3753.26</v>
      </c>
      <c r="AC34" s="72">
        <v>3725.65</v>
      </c>
      <c r="AD34" s="72">
        <v>3766.05</v>
      </c>
      <c r="AE34" s="72">
        <v>3859.92</v>
      </c>
      <c r="AF34" s="72">
        <v>3988.4</v>
      </c>
      <c r="AG34" s="25">
        <v>4078.6</v>
      </c>
      <c r="AH34" s="25">
        <v>4228.43</v>
      </c>
      <c r="AI34" s="25">
        <v>4429.93</v>
      </c>
      <c r="AJ34" s="25">
        <v>4681.9399999999996</v>
      </c>
    </row>
    <row r="35" spans="1:36" s="25" customFormat="1" ht="13.5" customHeight="1" x14ac:dyDescent="0.2">
      <c r="A35" s="22" t="s">
        <v>163</v>
      </c>
      <c r="B35" s="25">
        <v>128332.59</v>
      </c>
      <c r="C35" s="72">
        <v>131103.29999999999</v>
      </c>
      <c r="D35" s="72">
        <v>134242.84</v>
      </c>
      <c r="E35" s="72">
        <v>139398.34</v>
      </c>
      <c r="F35" s="72">
        <v>145083.37</v>
      </c>
      <c r="G35" s="72">
        <v>152834.87</v>
      </c>
      <c r="H35" s="72">
        <v>159807.26999999999</v>
      </c>
      <c r="I35" s="72">
        <v>166995.04</v>
      </c>
      <c r="J35" s="72">
        <v>176430.3</v>
      </c>
      <c r="K35" s="72">
        <v>189182.51</v>
      </c>
      <c r="L35" s="72">
        <v>193225.22</v>
      </c>
      <c r="M35" s="72">
        <v>195904.78</v>
      </c>
      <c r="N35" s="72">
        <v>203533.33</v>
      </c>
      <c r="O35" s="72">
        <v>215121.41</v>
      </c>
      <c r="P35" s="72">
        <v>225978.45</v>
      </c>
      <c r="Q35" s="72">
        <v>238475.31</v>
      </c>
      <c r="R35" s="72">
        <v>264977.33</v>
      </c>
      <c r="S35" s="72">
        <v>297231.13</v>
      </c>
      <c r="T35" s="72">
        <v>333767.27</v>
      </c>
      <c r="U35" s="72">
        <v>379683.92</v>
      </c>
      <c r="V35" s="72">
        <v>418413.74</v>
      </c>
      <c r="W35" s="72">
        <v>473264.22</v>
      </c>
      <c r="X35" s="72">
        <v>577359.46</v>
      </c>
      <c r="Y35" s="72">
        <v>706818.28</v>
      </c>
      <c r="Z35" s="72">
        <v>829354.44</v>
      </c>
      <c r="AA35" s="72">
        <v>919473.68</v>
      </c>
      <c r="AB35" s="72">
        <v>980187.16</v>
      </c>
      <c r="AC35" s="72">
        <v>1017443.15</v>
      </c>
      <c r="AD35" s="72">
        <v>1048316.64</v>
      </c>
      <c r="AE35" s="72">
        <v>1066819.48</v>
      </c>
      <c r="AF35" s="72">
        <v>1085799.57</v>
      </c>
      <c r="AG35" s="25">
        <v>1104093.3899999999</v>
      </c>
      <c r="AH35" s="25">
        <v>1124643.3700000001</v>
      </c>
      <c r="AI35" s="25">
        <v>1144176.1200000001</v>
      </c>
      <c r="AJ35" s="25">
        <v>1166423.96</v>
      </c>
    </row>
    <row r="36" spans="1:36" s="25" customFormat="1" ht="13.5" customHeight="1" x14ac:dyDescent="0.2">
      <c r="A36" s="22" t="s">
        <v>164</v>
      </c>
      <c r="B36" s="25">
        <v>15387.13</v>
      </c>
      <c r="C36" s="72">
        <v>15528.61</v>
      </c>
      <c r="D36" s="72">
        <v>15838.96</v>
      </c>
      <c r="E36" s="72">
        <v>16413.39</v>
      </c>
      <c r="F36" s="72">
        <v>17127.509999999998</v>
      </c>
      <c r="G36" s="72">
        <v>17959.07</v>
      </c>
      <c r="H36" s="72">
        <v>18540.060000000001</v>
      </c>
      <c r="I36" s="72">
        <v>19144.36</v>
      </c>
      <c r="J36" s="72">
        <v>20046.21</v>
      </c>
      <c r="K36" s="72">
        <v>21217.63</v>
      </c>
      <c r="L36" s="72">
        <v>21623.47</v>
      </c>
      <c r="M36" s="72">
        <v>21936.91</v>
      </c>
      <c r="N36" s="72">
        <v>22971.919999999998</v>
      </c>
      <c r="O36" s="72">
        <v>24419.759999999998</v>
      </c>
      <c r="P36" s="72">
        <v>25668.720000000001</v>
      </c>
      <c r="Q36" s="72">
        <v>26650.68</v>
      </c>
      <c r="R36" s="72">
        <v>28684.9</v>
      </c>
      <c r="S36" s="72">
        <v>31230.18</v>
      </c>
      <c r="T36" s="72">
        <v>33627.68</v>
      </c>
      <c r="U36" s="72">
        <v>36003.07</v>
      </c>
      <c r="V36" s="72">
        <v>37708.5</v>
      </c>
      <c r="W36" s="72">
        <v>40199.949999999997</v>
      </c>
      <c r="X36" s="72">
        <v>45307.99</v>
      </c>
      <c r="Y36" s="72">
        <v>51464.97</v>
      </c>
      <c r="Z36" s="72">
        <v>56169.84</v>
      </c>
      <c r="AA36" s="72">
        <v>58782.45</v>
      </c>
      <c r="AB36" s="72">
        <v>59927.38</v>
      </c>
      <c r="AC36" s="72">
        <v>59954.69</v>
      </c>
      <c r="AD36" s="72">
        <v>59156.18</v>
      </c>
      <c r="AE36" s="72">
        <v>58107.42</v>
      </c>
      <c r="AF36" s="72">
        <v>56996.78</v>
      </c>
      <c r="AG36" s="25">
        <v>56052</v>
      </c>
      <c r="AH36" s="25">
        <v>55782.33</v>
      </c>
      <c r="AI36" s="25">
        <v>54748.02</v>
      </c>
      <c r="AJ36" s="25">
        <v>53541.05</v>
      </c>
    </row>
    <row r="37" spans="1:36" ht="13.5" customHeight="1" x14ac:dyDescent="0.3"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</row>
    <row r="38" spans="1:36" s="23" customFormat="1" ht="13.5" customHeight="1" x14ac:dyDescent="0.2">
      <c r="A38" s="24" t="s">
        <v>165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</row>
    <row r="39" spans="1:36" s="25" customFormat="1" ht="13.5" customHeight="1" x14ac:dyDescent="0.2">
      <c r="A39" s="22" t="s">
        <v>166</v>
      </c>
      <c r="B39" s="25">
        <v>197.96</v>
      </c>
      <c r="C39" s="72">
        <v>234.51</v>
      </c>
      <c r="D39" s="72">
        <v>261.99</v>
      </c>
      <c r="E39" s="72">
        <v>297.89</v>
      </c>
      <c r="F39" s="72">
        <v>330.05</v>
      </c>
      <c r="G39" s="72">
        <v>372.02</v>
      </c>
      <c r="H39" s="72">
        <v>414.63</v>
      </c>
      <c r="I39" s="72">
        <v>478.86</v>
      </c>
      <c r="J39" s="72">
        <v>556.19000000000005</v>
      </c>
      <c r="K39" s="72">
        <v>624.52</v>
      </c>
      <c r="L39" s="72">
        <v>678.56</v>
      </c>
      <c r="M39" s="72">
        <v>727.52</v>
      </c>
      <c r="N39" s="72">
        <v>791.08</v>
      </c>
      <c r="O39" s="72">
        <v>861.82</v>
      </c>
      <c r="P39" s="72">
        <v>954.73</v>
      </c>
      <c r="Q39" s="72">
        <v>1047.93</v>
      </c>
      <c r="R39" s="72">
        <v>1125.26</v>
      </c>
      <c r="S39" s="72">
        <v>1210.06</v>
      </c>
      <c r="T39" s="72">
        <v>1314.41</v>
      </c>
      <c r="U39" s="72">
        <v>1408.43</v>
      </c>
      <c r="V39" s="72">
        <v>1522.36</v>
      </c>
      <c r="W39" s="72">
        <v>1573.94</v>
      </c>
      <c r="X39" s="72">
        <v>1671.16</v>
      </c>
      <c r="Y39" s="72">
        <v>1804.41</v>
      </c>
      <c r="Z39" s="72">
        <v>1813.54</v>
      </c>
      <c r="AA39" s="72">
        <v>1838.77</v>
      </c>
      <c r="AB39" s="72">
        <v>1900.82</v>
      </c>
      <c r="AC39" s="72">
        <v>1950.74</v>
      </c>
      <c r="AD39" s="72">
        <v>2149.94</v>
      </c>
      <c r="AE39" s="72">
        <v>2318</v>
      </c>
      <c r="AF39" s="72">
        <v>2572.88</v>
      </c>
      <c r="AG39" s="25">
        <v>2973.87</v>
      </c>
      <c r="AH39" s="25">
        <v>3453.36</v>
      </c>
      <c r="AI39" s="25">
        <v>4190.58</v>
      </c>
      <c r="AJ39" s="25">
        <v>4976.8599999999997</v>
      </c>
    </row>
    <row r="40" spans="1:36" s="25" customFormat="1" ht="13.5" customHeight="1" x14ac:dyDescent="0.2">
      <c r="A40" s="22" t="s">
        <v>167</v>
      </c>
      <c r="B40" s="25">
        <v>6661.09</v>
      </c>
      <c r="C40" s="72">
        <v>7275.37</v>
      </c>
      <c r="D40" s="72">
        <v>7962.59</v>
      </c>
      <c r="E40" s="72">
        <v>8856.01</v>
      </c>
      <c r="F40" s="72">
        <v>9765.2800000000007</v>
      </c>
      <c r="G40" s="72">
        <v>10739.6</v>
      </c>
      <c r="H40" s="72">
        <v>11905.42</v>
      </c>
      <c r="I40" s="72">
        <v>12837.95</v>
      </c>
      <c r="J40" s="72">
        <v>13567.35</v>
      </c>
      <c r="K40" s="72">
        <v>14091.46</v>
      </c>
      <c r="L40" s="72">
        <v>14471.28</v>
      </c>
      <c r="M40" s="72">
        <v>15061.2</v>
      </c>
      <c r="N40" s="72">
        <v>15989.79</v>
      </c>
      <c r="O40" s="72">
        <v>17113.169999999998</v>
      </c>
      <c r="P40" s="72">
        <v>18424.03</v>
      </c>
      <c r="Q40" s="72">
        <v>19867.150000000001</v>
      </c>
      <c r="R40" s="72">
        <v>22437.64</v>
      </c>
      <c r="S40" s="72">
        <v>24849.09</v>
      </c>
      <c r="T40" s="72">
        <v>27510.05</v>
      </c>
      <c r="U40" s="72">
        <v>29160.27</v>
      </c>
      <c r="V40" s="72">
        <v>30662.26</v>
      </c>
      <c r="W40" s="72">
        <v>32349.17</v>
      </c>
      <c r="X40" s="72">
        <v>33917.410000000003</v>
      </c>
      <c r="Y40" s="72">
        <v>35399.07</v>
      </c>
      <c r="Z40" s="72">
        <v>36791.78</v>
      </c>
      <c r="AA40" s="72">
        <v>37332.720000000001</v>
      </c>
      <c r="AB40" s="72">
        <v>37094.25</v>
      </c>
      <c r="AC40" s="72">
        <v>37067.4</v>
      </c>
      <c r="AD40" s="72">
        <v>37262.6</v>
      </c>
      <c r="AE40" s="72">
        <v>37468.67</v>
      </c>
      <c r="AF40" s="72">
        <v>37365.519999999997</v>
      </c>
      <c r="AG40" s="25">
        <v>37318.199999999997</v>
      </c>
      <c r="AH40" s="25">
        <v>37225.85</v>
      </c>
      <c r="AI40" s="25">
        <v>37273.29</v>
      </c>
      <c r="AJ40" s="25">
        <v>37587.53</v>
      </c>
    </row>
    <row r="41" spans="1:36" s="25" customFormat="1" ht="13.5" customHeight="1" x14ac:dyDescent="0.2">
      <c r="A41" s="22" t="s">
        <v>168</v>
      </c>
      <c r="B41" s="25">
        <v>55024.27</v>
      </c>
      <c r="C41" s="72">
        <v>51979.98</v>
      </c>
      <c r="D41" s="72">
        <v>50043.08</v>
      </c>
      <c r="E41" s="72">
        <v>51408.52</v>
      </c>
      <c r="F41" s="72">
        <v>50664.65</v>
      </c>
      <c r="G41" s="72">
        <v>52259.91</v>
      </c>
      <c r="H41" s="72">
        <v>56189.7</v>
      </c>
      <c r="I41" s="72">
        <v>55893.89</v>
      </c>
      <c r="J41" s="72">
        <v>58816.160000000003</v>
      </c>
      <c r="K41" s="72">
        <v>64678.46</v>
      </c>
      <c r="L41" s="72">
        <v>66500.27</v>
      </c>
      <c r="M41" s="72">
        <v>66679.839999999997</v>
      </c>
      <c r="N41" s="72">
        <v>69001.7</v>
      </c>
      <c r="O41" s="72">
        <v>69373.490000000005</v>
      </c>
      <c r="P41" s="72">
        <v>70650.78</v>
      </c>
      <c r="Q41" s="72">
        <v>69332.17</v>
      </c>
      <c r="R41" s="72">
        <v>68433.850000000006</v>
      </c>
      <c r="S41" s="72">
        <v>69412.97</v>
      </c>
      <c r="T41" s="72">
        <v>72285.62</v>
      </c>
      <c r="U41" s="72">
        <v>68442.73</v>
      </c>
      <c r="V41" s="72">
        <v>67015.97</v>
      </c>
      <c r="W41" s="72">
        <v>67686.009999999995</v>
      </c>
      <c r="X41" s="72">
        <v>65373.32</v>
      </c>
      <c r="Y41" s="72">
        <v>65913.36</v>
      </c>
      <c r="Z41" s="72">
        <v>62558.73</v>
      </c>
      <c r="AA41" s="72">
        <v>60240.67</v>
      </c>
      <c r="AB41" s="72">
        <v>56506.79</v>
      </c>
      <c r="AC41" s="72">
        <v>56215.01</v>
      </c>
      <c r="AD41" s="72">
        <v>58311.49</v>
      </c>
      <c r="AE41" s="72">
        <v>58846.01</v>
      </c>
      <c r="AF41" s="72">
        <v>56621.23</v>
      </c>
      <c r="AG41" s="25">
        <v>55815.44</v>
      </c>
      <c r="AH41" s="25">
        <v>61167.88</v>
      </c>
      <c r="AI41" s="25">
        <v>61543.26</v>
      </c>
      <c r="AJ41" s="25">
        <v>61068.639999999999</v>
      </c>
    </row>
    <row r="42" spans="1:36" s="25" customFormat="1" ht="13.5" customHeight="1" x14ac:dyDescent="0.2">
      <c r="A42" s="22" t="s">
        <v>169</v>
      </c>
      <c r="B42" s="25">
        <v>26111.25</v>
      </c>
      <c r="C42" s="72">
        <v>26308.7</v>
      </c>
      <c r="D42" s="72">
        <v>26583.1</v>
      </c>
      <c r="E42" s="72">
        <v>26794.57</v>
      </c>
      <c r="F42" s="72">
        <v>26966.81</v>
      </c>
      <c r="G42" s="72">
        <v>27273.54</v>
      </c>
      <c r="H42" s="72">
        <v>27527.89</v>
      </c>
      <c r="I42" s="72">
        <v>27909.73</v>
      </c>
      <c r="J42" s="72">
        <v>28651.71</v>
      </c>
      <c r="K42" s="72">
        <v>28811.25</v>
      </c>
      <c r="L42" s="72">
        <v>29290.58</v>
      </c>
      <c r="M42" s="72">
        <v>29450.07</v>
      </c>
      <c r="N42" s="72">
        <v>29421.21</v>
      </c>
      <c r="O42" s="72">
        <v>30170.28</v>
      </c>
      <c r="P42" s="72">
        <v>31127.26</v>
      </c>
      <c r="Q42" s="72">
        <v>32549.47</v>
      </c>
      <c r="R42" s="72">
        <v>33994.32</v>
      </c>
      <c r="S42" s="72">
        <v>34852.53</v>
      </c>
      <c r="T42" s="72">
        <v>35595.360000000001</v>
      </c>
      <c r="U42" s="72">
        <v>36306.639999999999</v>
      </c>
      <c r="V42" s="72">
        <v>36746.379999999997</v>
      </c>
      <c r="W42" s="72">
        <v>37406.49</v>
      </c>
      <c r="X42" s="72">
        <v>38273.699999999997</v>
      </c>
      <c r="Y42" s="72">
        <v>38331.74</v>
      </c>
      <c r="Z42" s="72">
        <v>38275.72</v>
      </c>
      <c r="AA42" s="72">
        <v>38112.86</v>
      </c>
      <c r="AB42" s="72">
        <v>37799</v>
      </c>
      <c r="AC42" s="72">
        <v>37635.51</v>
      </c>
      <c r="AD42" s="72">
        <v>37512.03</v>
      </c>
      <c r="AE42" s="72">
        <v>37344.43</v>
      </c>
      <c r="AF42" s="72">
        <v>37169.5</v>
      </c>
      <c r="AG42" s="25">
        <v>37060.58</v>
      </c>
      <c r="AH42" s="25">
        <v>36905.129999999997</v>
      </c>
      <c r="AI42" s="25">
        <v>37017.15</v>
      </c>
      <c r="AJ42" s="25">
        <v>37256.239999999998</v>
      </c>
    </row>
    <row r="43" spans="1:36" s="25" customFormat="1" ht="13.5" customHeight="1" x14ac:dyDescent="0.2">
      <c r="A43" s="22" t="s">
        <v>170</v>
      </c>
      <c r="B43" s="25">
        <v>32.4</v>
      </c>
      <c r="C43" s="72">
        <v>35.380000000000003</v>
      </c>
      <c r="D43" s="72">
        <v>38</v>
      </c>
      <c r="E43" s="72">
        <v>41.24</v>
      </c>
      <c r="F43" s="72">
        <v>45.35</v>
      </c>
      <c r="G43" s="72">
        <v>57.14</v>
      </c>
      <c r="H43" s="72">
        <v>75.12</v>
      </c>
      <c r="I43" s="72">
        <v>96.11</v>
      </c>
      <c r="J43" s="72">
        <v>137.5</v>
      </c>
      <c r="K43" s="72">
        <v>171.21</v>
      </c>
      <c r="L43" s="72">
        <v>212.84</v>
      </c>
      <c r="M43" s="72">
        <v>229.53</v>
      </c>
      <c r="N43" s="72">
        <v>252.64</v>
      </c>
      <c r="O43" s="72">
        <v>305.88</v>
      </c>
      <c r="P43" s="72">
        <v>394.83</v>
      </c>
      <c r="Q43" s="72">
        <v>468.58</v>
      </c>
      <c r="R43" s="72">
        <v>557.66</v>
      </c>
      <c r="S43" s="72">
        <v>647.67999999999995</v>
      </c>
      <c r="T43" s="72">
        <v>785.46</v>
      </c>
      <c r="U43" s="72">
        <v>800.14</v>
      </c>
      <c r="V43" s="72">
        <v>849.95</v>
      </c>
      <c r="W43" s="72">
        <v>903.27</v>
      </c>
      <c r="X43" s="72">
        <v>941.54</v>
      </c>
      <c r="Y43" s="72">
        <v>956.36</v>
      </c>
      <c r="Z43" s="72">
        <v>916.25</v>
      </c>
      <c r="AA43" s="72">
        <v>857.55</v>
      </c>
      <c r="AB43" s="72">
        <v>784.92</v>
      </c>
      <c r="AC43" s="72">
        <v>734.52</v>
      </c>
      <c r="AD43" s="72">
        <v>715.75</v>
      </c>
      <c r="AE43" s="72">
        <v>721.02</v>
      </c>
      <c r="AF43" s="72">
        <v>830.46</v>
      </c>
      <c r="AG43" s="25">
        <v>904.95</v>
      </c>
      <c r="AH43" s="25">
        <v>1030.22</v>
      </c>
      <c r="AI43" s="25">
        <v>1128.69</v>
      </c>
      <c r="AJ43" s="25">
        <v>1214.46</v>
      </c>
    </row>
    <row r="44" spans="1:36" s="25" customFormat="1" ht="13.5" customHeight="1" x14ac:dyDescent="0.2">
      <c r="A44" s="22" t="s">
        <v>234</v>
      </c>
      <c r="B44" s="25">
        <v>857.29</v>
      </c>
      <c r="C44" s="72">
        <v>880.75</v>
      </c>
      <c r="D44" s="72">
        <v>900.01</v>
      </c>
      <c r="E44" s="72">
        <v>923.29</v>
      </c>
      <c r="F44" s="72">
        <v>958.64</v>
      </c>
      <c r="G44" s="72">
        <v>1012.44</v>
      </c>
      <c r="H44" s="72">
        <v>1072.79</v>
      </c>
      <c r="I44" s="72">
        <v>1124.25</v>
      </c>
      <c r="J44" s="72">
        <v>1259.03</v>
      </c>
      <c r="K44" s="72">
        <v>1294.8499999999999</v>
      </c>
      <c r="L44" s="72">
        <v>1360.94</v>
      </c>
      <c r="M44" s="72">
        <v>1380.54</v>
      </c>
      <c r="N44" s="72">
        <v>1426.47</v>
      </c>
      <c r="O44" s="72">
        <v>1599.7</v>
      </c>
      <c r="P44" s="72">
        <v>1859.31</v>
      </c>
      <c r="Q44" s="72">
        <v>2083.25</v>
      </c>
      <c r="R44" s="72">
        <v>2341.2600000000002</v>
      </c>
      <c r="S44" s="72">
        <v>2558.42</v>
      </c>
      <c r="T44" s="72">
        <v>2694.1</v>
      </c>
      <c r="U44" s="72">
        <v>2707.22</v>
      </c>
      <c r="V44" s="72">
        <v>2669.21</v>
      </c>
      <c r="W44" s="72">
        <v>2643.54</v>
      </c>
      <c r="X44" s="72">
        <v>2601.62</v>
      </c>
      <c r="Y44" s="72">
        <v>2589.8000000000002</v>
      </c>
      <c r="Z44" s="72">
        <v>2514.3000000000002</v>
      </c>
      <c r="AA44" s="72">
        <v>2420.6</v>
      </c>
      <c r="AB44" s="72">
        <v>2318.41</v>
      </c>
      <c r="AC44" s="72">
        <v>2229.9</v>
      </c>
      <c r="AD44" s="72">
        <v>2176.29</v>
      </c>
      <c r="AE44" s="72">
        <v>2121.23</v>
      </c>
      <c r="AF44" s="72">
        <v>2096.63</v>
      </c>
      <c r="AG44" s="25">
        <v>2075.33</v>
      </c>
      <c r="AH44" s="25">
        <v>2127.91</v>
      </c>
      <c r="AI44" s="25">
        <v>2199.94</v>
      </c>
      <c r="AJ44" s="25">
        <v>2264.91</v>
      </c>
    </row>
    <row r="45" spans="1:36" s="25" customFormat="1" ht="13.5" customHeight="1" x14ac:dyDescent="0.2">
      <c r="A45" s="22" t="s">
        <v>223</v>
      </c>
      <c r="B45" s="25">
        <v>83842.62</v>
      </c>
      <c r="C45" s="72">
        <v>85346.13</v>
      </c>
      <c r="D45" s="72">
        <v>86089.11</v>
      </c>
      <c r="E45" s="72">
        <v>86750.33</v>
      </c>
      <c r="F45" s="72">
        <v>87951.98</v>
      </c>
      <c r="G45" s="72">
        <v>88113.72</v>
      </c>
      <c r="H45" s="72">
        <v>88423.83</v>
      </c>
      <c r="I45" s="72">
        <v>88512.06</v>
      </c>
      <c r="J45" s="72">
        <v>87734.3</v>
      </c>
      <c r="K45" s="72">
        <v>86880.95</v>
      </c>
      <c r="L45" s="72">
        <v>86708.68</v>
      </c>
      <c r="M45" s="72">
        <v>86281.8</v>
      </c>
      <c r="N45" s="72">
        <v>85793.21</v>
      </c>
      <c r="O45" s="72">
        <v>86497.53</v>
      </c>
      <c r="P45" s="72">
        <v>87792.76</v>
      </c>
      <c r="Q45" s="72">
        <v>89838.07</v>
      </c>
      <c r="R45" s="72">
        <v>93579.5</v>
      </c>
      <c r="S45" s="72">
        <v>94813.57</v>
      </c>
      <c r="T45" s="72">
        <v>96685.42</v>
      </c>
      <c r="U45" s="72">
        <v>96766</v>
      </c>
      <c r="V45" s="72">
        <v>95146.98</v>
      </c>
      <c r="W45" s="72">
        <v>93899.15</v>
      </c>
      <c r="X45" s="72">
        <v>93785.8</v>
      </c>
      <c r="Y45" s="72">
        <v>91330.59</v>
      </c>
      <c r="Z45" s="72">
        <v>88763.32</v>
      </c>
      <c r="AA45" s="72">
        <v>86114.62</v>
      </c>
      <c r="AB45" s="72">
        <v>83692.509999999995</v>
      </c>
      <c r="AC45" s="72">
        <v>81251.210000000006</v>
      </c>
      <c r="AD45" s="72">
        <v>79357.8</v>
      </c>
      <c r="AE45" s="72">
        <v>77568.33</v>
      </c>
      <c r="AF45" s="72">
        <v>75955.7</v>
      </c>
      <c r="AG45" s="25">
        <v>74927.009999999995</v>
      </c>
      <c r="AH45" s="25">
        <v>74421.259999999995</v>
      </c>
      <c r="AI45" s="25">
        <v>74281.899999999994</v>
      </c>
      <c r="AJ45" s="25">
        <v>74168.7</v>
      </c>
    </row>
    <row r="46" spans="1:36" s="25" customFormat="1" ht="13.5" customHeight="1" x14ac:dyDescent="0.2">
      <c r="A46" s="22" t="s">
        <v>226</v>
      </c>
      <c r="B46" s="25">
        <v>13359.56</v>
      </c>
      <c r="C46" s="72">
        <v>13361.83</v>
      </c>
      <c r="D46" s="72">
        <v>13260</v>
      </c>
      <c r="E46" s="72">
        <v>13227.91</v>
      </c>
      <c r="F46" s="72">
        <v>13301.42</v>
      </c>
      <c r="G46" s="72">
        <v>15105.29</v>
      </c>
      <c r="H46" s="72">
        <v>16572.150000000001</v>
      </c>
      <c r="I46" s="72">
        <v>17675.12</v>
      </c>
      <c r="J46" s="72">
        <v>18566.04</v>
      </c>
      <c r="K46" s="72">
        <v>18905.13</v>
      </c>
      <c r="L46" s="72">
        <v>19363.150000000001</v>
      </c>
      <c r="M46" s="72">
        <v>19570.689999999999</v>
      </c>
      <c r="N46" s="72">
        <v>19711.86</v>
      </c>
      <c r="O46" s="72">
        <v>19920.75</v>
      </c>
      <c r="P46" s="72">
        <v>20314.13</v>
      </c>
      <c r="Q46" s="72">
        <v>20477.900000000001</v>
      </c>
      <c r="R46" s="72">
        <v>20816.46</v>
      </c>
      <c r="S46" s="72">
        <v>20718.54</v>
      </c>
      <c r="T46" s="72">
        <v>20769.89</v>
      </c>
      <c r="U46" s="72">
        <v>20032.16</v>
      </c>
      <c r="V46" s="72">
        <v>19301.79</v>
      </c>
      <c r="W46" s="72">
        <v>18635.36</v>
      </c>
      <c r="X46" s="72">
        <v>17909.93</v>
      </c>
      <c r="Y46" s="72">
        <v>17246.23</v>
      </c>
      <c r="Z46" s="72">
        <v>16408.14</v>
      </c>
      <c r="AA46" s="72">
        <v>15540.02</v>
      </c>
      <c r="AB46" s="72">
        <v>14694.36</v>
      </c>
      <c r="AC46" s="72">
        <v>14017.46</v>
      </c>
      <c r="AD46" s="72">
        <v>13554.44</v>
      </c>
      <c r="AE46" s="72">
        <v>13154.99</v>
      </c>
      <c r="AF46" s="72">
        <v>12871.57</v>
      </c>
      <c r="AG46" s="25">
        <v>12668.27</v>
      </c>
      <c r="AH46" s="25">
        <v>12738.49</v>
      </c>
      <c r="AI46" s="25">
        <v>12868.59</v>
      </c>
      <c r="AJ46" s="25">
        <v>13126.37</v>
      </c>
    </row>
    <row r="47" spans="1:36" s="25" customFormat="1" ht="13.5" customHeight="1" x14ac:dyDescent="0.2">
      <c r="A47" s="22" t="s">
        <v>229</v>
      </c>
      <c r="B47" s="25">
        <v>1149.8399999999999</v>
      </c>
      <c r="C47" s="72">
        <v>1149.6600000000001</v>
      </c>
      <c r="D47" s="72">
        <v>1121.02</v>
      </c>
      <c r="E47" s="72">
        <v>1092.1199999999999</v>
      </c>
      <c r="F47" s="72">
        <v>1065.1400000000001</v>
      </c>
      <c r="G47" s="72">
        <v>1327.11</v>
      </c>
      <c r="H47" s="72">
        <v>1711.51</v>
      </c>
      <c r="I47" s="72">
        <v>1982.29</v>
      </c>
      <c r="J47" s="72">
        <v>2057.5300000000002</v>
      </c>
      <c r="K47" s="72">
        <v>2088.11</v>
      </c>
      <c r="L47" s="72">
        <v>2136.83</v>
      </c>
      <c r="M47" s="72">
        <v>2242.21</v>
      </c>
      <c r="N47" s="72">
        <v>2174.84</v>
      </c>
      <c r="O47" s="72">
        <v>2103.14</v>
      </c>
      <c r="P47" s="72">
        <v>2106.7199999999998</v>
      </c>
      <c r="Q47" s="72">
        <v>2082.73</v>
      </c>
      <c r="R47" s="72">
        <v>2041.14</v>
      </c>
      <c r="S47" s="72">
        <v>1919.59</v>
      </c>
      <c r="T47" s="72">
        <v>1844.61</v>
      </c>
      <c r="U47" s="72">
        <v>1747.23</v>
      </c>
      <c r="V47" s="72">
        <v>1611.23</v>
      </c>
      <c r="W47" s="72">
        <v>1500.4</v>
      </c>
      <c r="X47" s="72">
        <v>1367.67</v>
      </c>
      <c r="Y47" s="72">
        <v>1309.74</v>
      </c>
      <c r="Z47" s="72">
        <v>1232.07</v>
      </c>
      <c r="AA47" s="72">
        <v>1156.1500000000001</v>
      </c>
      <c r="AB47" s="72">
        <v>1077.83</v>
      </c>
      <c r="AC47" s="72">
        <v>1025.1300000000001</v>
      </c>
      <c r="AD47" s="72">
        <v>1019.33</v>
      </c>
      <c r="AE47" s="72">
        <v>1010.28</v>
      </c>
      <c r="AF47" s="72">
        <v>993.41</v>
      </c>
      <c r="AG47" s="25">
        <v>1010.78</v>
      </c>
      <c r="AH47" s="25">
        <v>1035.21</v>
      </c>
      <c r="AI47" s="25">
        <v>1058.9100000000001</v>
      </c>
      <c r="AJ47" s="25">
        <v>1083.71</v>
      </c>
    </row>
    <row r="48" spans="1:36" s="25" customFormat="1" ht="13.5" customHeight="1" x14ac:dyDescent="0.2">
      <c r="A48" s="22" t="s">
        <v>232</v>
      </c>
      <c r="B48" s="25">
        <v>7244.39</v>
      </c>
      <c r="C48" s="72">
        <v>7251.33</v>
      </c>
      <c r="D48" s="72">
        <v>7208.42</v>
      </c>
      <c r="E48" s="72">
        <v>7150.24</v>
      </c>
      <c r="F48" s="72">
        <v>7052.33</v>
      </c>
      <c r="G48" s="72">
        <v>7357.58</v>
      </c>
      <c r="H48" s="72">
        <v>7520.85</v>
      </c>
      <c r="I48" s="72">
        <v>7682.7</v>
      </c>
      <c r="J48" s="72">
        <v>7914.62</v>
      </c>
      <c r="K48" s="72">
        <v>8003.9</v>
      </c>
      <c r="L48" s="72">
        <v>8155.23</v>
      </c>
      <c r="M48" s="72">
        <v>7968.71</v>
      </c>
      <c r="N48" s="72">
        <v>7834.18</v>
      </c>
      <c r="O48" s="72">
        <v>7738.28</v>
      </c>
      <c r="P48" s="72">
        <v>7693.44</v>
      </c>
      <c r="Q48" s="72">
        <v>7635.8</v>
      </c>
      <c r="R48" s="72">
        <v>7665.71</v>
      </c>
      <c r="S48" s="72">
        <v>7655.32</v>
      </c>
      <c r="T48" s="72">
        <v>7839.8</v>
      </c>
      <c r="U48" s="72">
        <v>7650.04</v>
      </c>
      <c r="V48" s="72">
        <v>7683.26</v>
      </c>
      <c r="W48" s="72">
        <v>7764.4</v>
      </c>
      <c r="X48" s="72">
        <v>7757.96</v>
      </c>
      <c r="Y48" s="72">
        <v>7746.05</v>
      </c>
      <c r="Z48" s="72">
        <v>7628.25</v>
      </c>
      <c r="AA48" s="72">
        <v>7477.2</v>
      </c>
      <c r="AB48" s="72">
        <v>7399.44</v>
      </c>
      <c r="AC48" s="72">
        <v>7315.78</v>
      </c>
      <c r="AD48" s="72">
        <v>7317.01</v>
      </c>
      <c r="AE48" s="72">
        <v>7343.5</v>
      </c>
      <c r="AF48" s="72">
        <v>7348.67</v>
      </c>
      <c r="AG48" s="25">
        <v>7338.58</v>
      </c>
      <c r="AH48" s="25">
        <v>7425.54</v>
      </c>
      <c r="AI48" s="25">
        <v>7617.3</v>
      </c>
      <c r="AJ48" s="25">
        <v>7887.1</v>
      </c>
    </row>
    <row r="49" spans="1:36" s="25" customFormat="1" ht="13.5" customHeight="1" x14ac:dyDescent="0.2">
      <c r="A49" s="22" t="s">
        <v>171</v>
      </c>
      <c r="B49" s="25">
        <v>77134.62</v>
      </c>
      <c r="C49" s="72">
        <v>78265.22</v>
      </c>
      <c r="D49" s="72">
        <v>79716.22</v>
      </c>
      <c r="E49" s="72">
        <v>80901.61</v>
      </c>
      <c r="F49" s="72">
        <v>81915.039999999994</v>
      </c>
      <c r="G49" s="72">
        <v>83512.490000000005</v>
      </c>
      <c r="H49" s="72">
        <v>84895.62</v>
      </c>
      <c r="I49" s="72">
        <v>86861.02</v>
      </c>
      <c r="J49" s="72">
        <v>90495.86</v>
      </c>
      <c r="K49" s="72">
        <v>91555.28</v>
      </c>
      <c r="L49" s="72">
        <v>94118.43</v>
      </c>
      <c r="M49" s="72">
        <v>95230.69</v>
      </c>
      <c r="N49" s="72">
        <v>95457.3</v>
      </c>
      <c r="O49" s="72">
        <v>99392.07</v>
      </c>
      <c r="P49" s="72">
        <v>104491.11</v>
      </c>
      <c r="Q49" s="72">
        <v>112159.15</v>
      </c>
      <c r="R49" s="72">
        <v>120383.28</v>
      </c>
      <c r="S49" s="72">
        <v>125845.86</v>
      </c>
      <c r="T49" s="72">
        <v>130862.61</v>
      </c>
      <c r="U49" s="72">
        <v>135866.93</v>
      </c>
      <c r="V49" s="72">
        <v>139441.9</v>
      </c>
      <c r="W49" s="72">
        <v>144404.65</v>
      </c>
      <c r="X49" s="72">
        <v>150756.91</v>
      </c>
      <c r="Y49" s="72">
        <v>152338.69</v>
      </c>
      <c r="Z49" s="72">
        <v>153229.32</v>
      </c>
      <c r="AA49" s="72">
        <v>153458.06</v>
      </c>
      <c r="AB49" s="72">
        <v>152744.34</v>
      </c>
      <c r="AC49" s="72">
        <v>152919.21</v>
      </c>
      <c r="AD49" s="72">
        <v>153307.67000000001</v>
      </c>
      <c r="AE49" s="72">
        <v>153396.66</v>
      </c>
      <c r="AF49" s="72">
        <v>153399.12</v>
      </c>
      <c r="AG49" s="25">
        <v>153746.53</v>
      </c>
      <c r="AH49" s="25">
        <v>153763.57</v>
      </c>
      <c r="AI49" s="25">
        <v>155306.95000000001</v>
      </c>
      <c r="AJ49" s="25">
        <v>157564.78</v>
      </c>
    </row>
    <row r="50" spans="1:36" s="25" customFormat="1" ht="13.5" customHeight="1" x14ac:dyDescent="0.2">
      <c r="A50" s="22" t="s">
        <v>172</v>
      </c>
      <c r="B50" s="25">
        <v>9248.4699999999993</v>
      </c>
      <c r="C50" s="72">
        <v>9270.17</v>
      </c>
      <c r="D50" s="72">
        <v>9405.51</v>
      </c>
      <c r="E50" s="72">
        <v>9525.7199999999993</v>
      </c>
      <c r="F50" s="72">
        <v>9670.31</v>
      </c>
      <c r="G50" s="72">
        <v>9813.25</v>
      </c>
      <c r="H50" s="72">
        <v>9849.18</v>
      </c>
      <c r="I50" s="72">
        <v>9957.77</v>
      </c>
      <c r="J50" s="72">
        <v>10282.24</v>
      </c>
      <c r="K50" s="72">
        <v>10268.32</v>
      </c>
      <c r="L50" s="72">
        <v>10532.62</v>
      </c>
      <c r="M50" s="72">
        <v>10663.69</v>
      </c>
      <c r="N50" s="72">
        <v>10773.85</v>
      </c>
      <c r="O50" s="72">
        <v>11282.61</v>
      </c>
      <c r="P50" s="72">
        <v>11869.07</v>
      </c>
      <c r="Q50" s="72">
        <v>12534.29</v>
      </c>
      <c r="R50" s="72">
        <v>13031.99</v>
      </c>
      <c r="S50" s="72">
        <v>13222.67</v>
      </c>
      <c r="T50" s="72">
        <v>13184.65</v>
      </c>
      <c r="U50" s="72">
        <v>12883.42</v>
      </c>
      <c r="V50" s="72">
        <v>12566.86</v>
      </c>
      <c r="W50" s="72">
        <v>12266</v>
      </c>
      <c r="X50" s="72">
        <v>11830.57</v>
      </c>
      <c r="Y50" s="72">
        <v>11092.11</v>
      </c>
      <c r="Z50" s="72">
        <v>10377.790000000001</v>
      </c>
      <c r="AA50" s="72">
        <v>9810.66</v>
      </c>
      <c r="AB50" s="72">
        <v>9338.59</v>
      </c>
      <c r="AC50" s="72">
        <v>9011.0400000000009</v>
      </c>
      <c r="AD50" s="72">
        <v>8651.1</v>
      </c>
      <c r="AE50" s="72">
        <v>8355.19</v>
      </c>
      <c r="AF50" s="72">
        <v>8052.37</v>
      </c>
      <c r="AG50" s="25">
        <v>7805.32</v>
      </c>
      <c r="AH50" s="25">
        <v>7626.68</v>
      </c>
      <c r="AI50" s="25">
        <v>7431.33</v>
      </c>
      <c r="AJ50" s="25">
        <v>7232.52</v>
      </c>
    </row>
    <row r="51" spans="1:36" ht="13.5" customHeight="1" x14ac:dyDescent="0.3"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</row>
    <row r="52" spans="1:36" s="23" customFormat="1" ht="13.5" customHeight="1" x14ac:dyDescent="0.2">
      <c r="A52" s="24" t="s">
        <v>173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</row>
    <row r="53" spans="1:36" s="25" customFormat="1" ht="13.5" customHeight="1" x14ac:dyDescent="0.2">
      <c r="A53" s="22" t="s">
        <v>148</v>
      </c>
      <c r="B53" s="25">
        <v>96.7</v>
      </c>
      <c r="C53" s="72">
        <v>109.77</v>
      </c>
      <c r="D53" s="72">
        <v>133.58000000000001</v>
      </c>
      <c r="E53" s="72">
        <v>191.35</v>
      </c>
      <c r="F53" s="72">
        <v>241.56</v>
      </c>
      <c r="G53" s="72">
        <v>314.64</v>
      </c>
      <c r="H53" s="72">
        <v>384.09</v>
      </c>
      <c r="I53" s="72">
        <v>442.05</v>
      </c>
      <c r="J53" s="72">
        <v>471.88</v>
      </c>
      <c r="K53" s="72">
        <v>514.51</v>
      </c>
      <c r="L53" s="72">
        <v>581.57000000000005</v>
      </c>
      <c r="M53" s="72">
        <v>669.5</v>
      </c>
      <c r="N53" s="72">
        <v>738.73</v>
      </c>
      <c r="O53" s="72">
        <v>806.5</v>
      </c>
      <c r="P53" s="72">
        <v>901.97</v>
      </c>
      <c r="Q53" s="72">
        <v>1000.12</v>
      </c>
      <c r="R53" s="72">
        <v>1087.4100000000001</v>
      </c>
      <c r="S53" s="72">
        <v>1184.48</v>
      </c>
      <c r="T53" s="72">
        <v>1331.65</v>
      </c>
      <c r="U53" s="72">
        <v>1407.2</v>
      </c>
      <c r="V53" s="72">
        <v>1622.56</v>
      </c>
      <c r="W53" s="72">
        <v>1954.97</v>
      </c>
      <c r="X53" s="72">
        <v>2112.2800000000002</v>
      </c>
      <c r="Y53" s="72">
        <v>2136.77</v>
      </c>
      <c r="Z53" s="72">
        <v>2275.7600000000002</v>
      </c>
      <c r="AA53" s="72">
        <v>2636.16</v>
      </c>
      <c r="AB53" s="72">
        <v>2951.04</v>
      </c>
      <c r="AC53" s="72">
        <v>3340.24</v>
      </c>
      <c r="AD53" s="72">
        <v>3972.32</v>
      </c>
      <c r="AE53" s="72">
        <v>4467.0600000000004</v>
      </c>
      <c r="AF53" s="72">
        <v>5097.55</v>
      </c>
      <c r="AG53" s="25">
        <v>5780.06</v>
      </c>
      <c r="AH53" s="25">
        <v>6548.5</v>
      </c>
      <c r="AI53" s="25">
        <v>7208.06</v>
      </c>
      <c r="AJ53" s="25">
        <v>8095.1</v>
      </c>
    </row>
    <row r="54" spans="1:36" s="25" customFormat="1" ht="13.5" customHeight="1" x14ac:dyDescent="0.2">
      <c r="A54" s="22" t="s">
        <v>149</v>
      </c>
      <c r="B54" s="25">
        <v>885.15</v>
      </c>
      <c r="C54" s="72">
        <v>967</v>
      </c>
      <c r="D54" s="72">
        <v>1058.42</v>
      </c>
      <c r="E54" s="72">
        <v>1177.2</v>
      </c>
      <c r="F54" s="72">
        <v>1300.48</v>
      </c>
      <c r="G54" s="72">
        <v>1485.05</v>
      </c>
      <c r="H54" s="72">
        <v>1581.45</v>
      </c>
      <c r="I54" s="72">
        <v>1563.52</v>
      </c>
      <c r="J54" s="72">
        <v>1519.78</v>
      </c>
      <c r="K54" s="72">
        <v>1515.52</v>
      </c>
      <c r="L54" s="72">
        <v>1444.42</v>
      </c>
      <c r="M54" s="72">
        <v>1459.46</v>
      </c>
      <c r="N54" s="72">
        <v>1585.7</v>
      </c>
      <c r="O54" s="72">
        <v>1686.29</v>
      </c>
      <c r="P54" s="72">
        <v>1736.68</v>
      </c>
      <c r="Q54" s="72">
        <v>1771.58</v>
      </c>
      <c r="R54" s="72">
        <v>1792.17</v>
      </c>
      <c r="S54" s="72">
        <v>1864.47</v>
      </c>
      <c r="T54" s="72">
        <v>2064.4899999999998</v>
      </c>
      <c r="U54" s="72">
        <v>2294.4499999999998</v>
      </c>
      <c r="V54" s="72">
        <v>2577.62</v>
      </c>
      <c r="W54" s="72">
        <v>2833.96</v>
      </c>
      <c r="X54" s="72">
        <v>3024.95</v>
      </c>
      <c r="Y54" s="72">
        <v>3151.46</v>
      </c>
      <c r="Z54" s="72">
        <v>3214.88</v>
      </c>
      <c r="AA54" s="72">
        <v>3226.04</v>
      </c>
      <c r="AB54" s="72">
        <v>3189.93</v>
      </c>
      <c r="AC54" s="72">
        <v>3205.16</v>
      </c>
      <c r="AD54" s="72">
        <v>3272.84</v>
      </c>
      <c r="AE54" s="72">
        <v>3246.31</v>
      </c>
      <c r="AF54" s="72">
        <v>3131.96</v>
      </c>
      <c r="AG54" s="25">
        <v>3071.2</v>
      </c>
      <c r="AH54" s="25">
        <v>3050.66</v>
      </c>
      <c r="AI54" s="25">
        <v>3035.77</v>
      </c>
      <c r="AJ54" s="25">
        <v>3007.67</v>
      </c>
    </row>
    <row r="55" spans="1:36" s="25" customFormat="1" ht="13.5" customHeight="1" x14ac:dyDescent="0.2">
      <c r="A55" s="22" t="s">
        <v>174</v>
      </c>
      <c r="B55" s="25">
        <v>129.82</v>
      </c>
      <c r="C55" s="72">
        <v>180.49</v>
      </c>
      <c r="D55" s="72">
        <v>97.18</v>
      </c>
      <c r="E55" s="72">
        <v>91.48</v>
      </c>
      <c r="F55" s="72">
        <v>84.71</v>
      </c>
      <c r="G55" s="72">
        <v>231.86</v>
      </c>
      <c r="H55" s="72">
        <v>414.9</v>
      </c>
      <c r="I55" s="72">
        <v>968.17</v>
      </c>
      <c r="J55" s="72">
        <v>613.11</v>
      </c>
      <c r="K55" s="72">
        <v>607.52</v>
      </c>
      <c r="L55" s="72">
        <v>782.12</v>
      </c>
      <c r="M55" s="72">
        <v>1247.71</v>
      </c>
      <c r="N55" s="72">
        <v>750.45</v>
      </c>
      <c r="O55" s="72">
        <v>940.57</v>
      </c>
      <c r="P55" s="72">
        <v>902.72</v>
      </c>
      <c r="Q55" s="72">
        <v>825.65</v>
      </c>
      <c r="R55" s="72">
        <v>832.07</v>
      </c>
      <c r="S55" s="72">
        <v>939.26</v>
      </c>
      <c r="T55" s="72">
        <v>1173.75</v>
      </c>
      <c r="U55" s="72">
        <v>1244.3599999999999</v>
      </c>
      <c r="V55" s="72">
        <v>1266.53</v>
      </c>
      <c r="W55" s="72">
        <v>1874.79</v>
      </c>
      <c r="X55" s="72">
        <v>1642.1</v>
      </c>
      <c r="Y55" s="72">
        <v>1598.53</v>
      </c>
      <c r="Z55" s="72">
        <v>1682.48</v>
      </c>
      <c r="AA55" s="72">
        <v>1714.67</v>
      </c>
      <c r="AB55" s="72">
        <v>1672.08</v>
      </c>
      <c r="AC55" s="72">
        <v>1609.88</v>
      </c>
      <c r="AD55" s="72">
        <v>1849.92</v>
      </c>
      <c r="AE55" s="72">
        <v>1730.35</v>
      </c>
      <c r="AF55" s="72">
        <v>1750</v>
      </c>
      <c r="AG55" s="25">
        <v>1700.51</v>
      </c>
      <c r="AH55" s="25">
        <v>1541.33</v>
      </c>
      <c r="AI55" s="25">
        <v>1680.8</v>
      </c>
      <c r="AJ55" s="25">
        <v>1725.13</v>
      </c>
    </row>
    <row r="56" spans="1:36" s="25" customFormat="1" ht="13.5" customHeight="1" x14ac:dyDescent="0.2">
      <c r="A56" s="22" t="s">
        <v>151</v>
      </c>
      <c r="B56" s="25">
        <v>112706.63</v>
      </c>
      <c r="C56" s="72">
        <v>113484.57</v>
      </c>
      <c r="D56" s="72">
        <v>114276.31</v>
      </c>
      <c r="E56" s="72">
        <v>114817.05</v>
      </c>
      <c r="F56" s="72">
        <v>115083.94</v>
      </c>
      <c r="G56" s="72">
        <v>115258.64</v>
      </c>
      <c r="H56" s="72">
        <v>115369.1</v>
      </c>
      <c r="I56" s="72">
        <v>115388.49</v>
      </c>
      <c r="J56" s="72">
        <v>115817.07</v>
      </c>
      <c r="K56" s="72">
        <v>116630.88</v>
      </c>
      <c r="L56" s="72">
        <v>116906.56</v>
      </c>
      <c r="M56" s="72">
        <v>117117.43</v>
      </c>
      <c r="N56" s="72">
        <v>117933.01</v>
      </c>
      <c r="O56" s="72">
        <v>118608.92</v>
      </c>
      <c r="P56" s="72">
        <v>119486.2</v>
      </c>
      <c r="Q56" s="72">
        <v>120901.33</v>
      </c>
      <c r="R56" s="72">
        <v>122680.45</v>
      </c>
      <c r="S56" s="72">
        <v>124949.99</v>
      </c>
      <c r="T56" s="72">
        <v>128160.32000000001</v>
      </c>
      <c r="U56" s="72">
        <v>131767.06</v>
      </c>
      <c r="V56" s="72">
        <v>135158.62</v>
      </c>
      <c r="W56" s="72">
        <v>138100.54</v>
      </c>
      <c r="X56" s="72">
        <v>140134.37</v>
      </c>
      <c r="Y56" s="72">
        <v>142051.04999999999</v>
      </c>
      <c r="Z56" s="72">
        <v>143661.56</v>
      </c>
      <c r="AA56" s="72">
        <v>144522.07999999999</v>
      </c>
      <c r="AB56" s="72">
        <v>145450.1</v>
      </c>
      <c r="AC56" s="72">
        <v>146182.20000000001</v>
      </c>
      <c r="AD56" s="72">
        <v>148064.73000000001</v>
      </c>
      <c r="AE56" s="72">
        <v>150371.31</v>
      </c>
      <c r="AF56" s="72">
        <v>152730.16</v>
      </c>
      <c r="AG56" s="25">
        <v>154979.51</v>
      </c>
      <c r="AH56" s="25">
        <v>157114.19</v>
      </c>
      <c r="AI56" s="25">
        <v>159855.28</v>
      </c>
      <c r="AJ56" s="25">
        <v>163092.04999999999</v>
      </c>
    </row>
    <row r="57" spans="1:36" s="25" customFormat="1" ht="13.5" customHeight="1" x14ac:dyDescent="0.2">
      <c r="A57" s="22" t="s">
        <v>152</v>
      </c>
      <c r="B57" s="25">
        <v>6.03</v>
      </c>
      <c r="C57" s="72">
        <v>4.99</v>
      </c>
      <c r="D57" s="72">
        <v>4.28</v>
      </c>
      <c r="E57" s="72">
        <v>2.77</v>
      </c>
      <c r="F57" s="72">
        <v>1.63</v>
      </c>
      <c r="G57" s="72">
        <v>1.74</v>
      </c>
      <c r="H57" s="72">
        <v>3.67</v>
      </c>
      <c r="I57" s="72">
        <v>7.49</v>
      </c>
      <c r="J57" s="72">
        <v>15.22</v>
      </c>
      <c r="K57" s="72">
        <v>28.08</v>
      </c>
      <c r="L57" s="72">
        <v>48.82</v>
      </c>
      <c r="M57" s="72">
        <v>68.12</v>
      </c>
      <c r="N57" s="72">
        <v>97.35</v>
      </c>
      <c r="O57" s="72">
        <v>114.78</v>
      </c>
      <c r="P57" s="72">
        <v>137.80000000000001</v>
      </c>
      <c r="Q57" s="72">
        <v>150.08000000000001</v>
      </c>
      <c r="R57" s="72">
        <v>159.81</v>
      </c>
      <c r="S57" s="72">
        <v>189.77</v>
      </c>
      <c r="T57" s="72">
        <v>272.33999999999997</v>
      </c>
      <c r="U57" s="72">
        <v>339.98</v>
      </c>
      <c r="V57" s="72">
        <v>415.45</v>
      </c>
      <c r="W57" s="72">
        <v>529.76</v>
      </c>
      <c r="X57" s="72">
        <v>679.33</v>
      </c>
      <c r="Y57" s="72">
        <v>802.26</v>
      </c>
      <c r="Z57" s="72">
        <v>849.1</v>
      </c>
      <c r="AA57" s="72">
        <v>851.07</v>
      </c>
      <c r="AB57" s="72">
        <v>798.43</v>
      </c>
      <c r="AC57" s="72">
        <v>726.69</v>
      </c>
      <c r="AD57" s="72">
        <v>678.6</v>
      </c>
      <c r="AE57" s="72">
        <v>644.46</v>
      </c>
      <c r="AF57" s="72">
        <v>647.91</v>
      </c>
      <c r="AG57" s="25">
        <v>649.29</v>
      </c>
      <c r="AH57" s="25">
        <v>675.13</v>
      </c>
      <c r="AI57" s="25">
        <v>722.63</v>
      </c>
      <c r="AJ57" s="25">
        <v>789.33</v>
      </c>
    </row>
    <row r="58" spans="1:36" s="25" customFormat="1" ht="13.5" customHeight="1" x14ac:dyDescent="0.2">
      <c r="A58" s="22" t="s">
        <v>153</v>
      </c>
      <c r="B58" s="25">
        <v>1893.86</v>
      </c>
      <c r="C58" s="72">
        <v>1854.14</v>
      </c>
      <c r="D58" s="72">
        <v>1834.16</v>
      </c>
      <c r="E58" s="72">
        <v>1745.26</v>
      </c>
      <c r="F58" s="72">
        <v>1570.06</v>
      </c>
      <c r="G58" s="72">
        <v>1559.04</v>
      </c>
      <c r="H58" s="72">
        <v>1568.79</v>
      </c>
      <c r="I58" s="72">
        <v>1279.5899999999999</v>
      </c>
      <c r="J58" s="72">
        <v>1375.39</v>
      </c>
      <c r="K58" s="72">
        <v>1537.18</v>
      </c>
      <c r="L58" s="72">
        <v>1897.35</v>
      </c>
      <c r="M58" s="72">
        <v>2218.2800000000002</v>
      </c>
      <c r="N58" s="72">
        <v>2641.48</v>
      </c>
      <c r="O58" s="72">
        <v>3138.89</v>
      </c>
      <c r="P58" s="72">
        <v>3670.2</v>
      </c>
      <c r="Q58" s="72">
        <v>4173.88</v>
      </c>
      <c r="R58" s="72">
        <v>4749.3599999999997</v>
      </c>
      <c r="S58" s="72">
        <v>5374.8</v>
      </c>
      <c r="T58" s="72">
        <v>6053.37</v>
      </c>
      <c r="U58" s="72">
        <v>6745.11</v>
      </c>
      <c r="V58" s="72">
        <v>7467.03</v>
      </c>
      <c r="W58" s="72">
        <v>8417.7800000000007</v>
      </c>
      <c r="X58" s="72">
        <v>9449.94</v>
      </c>
      <c r="Y58" s="72">
        <v>10710.39</v>
      </c>
      <c r="Z58" s="72">
        <v>11642.08</v>
      </c>
      <c r="AA58" s="72">
        <v>12109.9</v>
      </c>
      <c r="AB58" s="72">
        <v>12459.93</v>
      </c>
      <c r="AC58" s="72">
        <v>12694.61</v>
      </c>
      <c r="AD58" s="72">
        <v>13138.63</v>
      </c>
      <c r="AE58" s="72">
        <v>13632.75</v>
      </c>
      <c r="AF58" s="72">
        <v>14067.17</v>
      </c>
      <c r="AG58" s="25">
        <v>14493.87</v>
      </c>
      <c r="AH58" s="25">
        <v>14902.93</v>
      </c>
      <c r="AI58" s="25">
        <v>15413.91</v>
      </c>
      <c r="AJ58" s="25">
        <v>16113.77</v>
      </c>
    </row>
    <row r="59" spans="1:36" s="25" customFormat="1" ht="13.5" customHeight="1" x14ac:dyDescent="0.2">
      <c r="A59" s="22" t="s">
        <v>221</v>
      </c>
      <c r="B59" s="25">
        <v>6112.99</v>
      </c>
      <c r="C59" s="72">
        <v>5697.8</v>
      </c>
      <c r="D59" s="72">
        <v>5307.35</v>
      </c>
      <c r="E59" s="72">
        <v>4864.8</v>
      </c>
      <c r="F59" s="72">
        <v>4420.37</v>
      </c>
      <c r="G59" s="72">
        <v>4143.6000000000004</v>
      </c>
      <c r="H59" s="72">
        <v>3889.32</v>
      </c>
      <c r="I59" s="72">
        <v>3618.62</v>
      </c>
      <c r="J59" s="72">
        <v>3394.94</v>
      </c>
      <c r="K59" s="72">
        <v>3385.08</v>
      </c>
      <c r="L59" s="72">
        <v>3561.42</v>
      </c>
      <c r="M59" s="72">
        <v>3808.09</v>
      </c>
      <c r="N59" s="72">
        <v>4170.72</v>
      </c>
      <c r="O59" s="72">
        <v>4283.6000000000004</v>
      </c>
      <c r="P59" s="72">
        <v>4313.82</v>
      </c>
      <c r="Q59" s="72">
        <v>4424.34</v>
      </c>
      <c r="R59" s="72">
        <v>4824.91</v>
      </c>
      <c r="S59" s="72">
        <v>5230.0600000000004</v>
      </c>
      <c r="T59" s="72">
        <v>5833.96</v>
      </c>
      <c r="U59" s="72">
        <v>6593.75</v>
      </c>
      <c r="V59" s="72">
        <v>7340.36</v>
      </c>
      <c r="W59" s="72">
        <v>8284.2900000000009</v>
      </c>
      <c r="X59" s="72">
        <v>9364.01</v>
      </c>
      <c r="Y59" s="72">
        <v>10210.91</v>
      </c>
      <c r="Z59" s="72">
        <v>10904.39</v>
      </c>
      <c r="AA59" s="72">
        <v>11436.7</v>
      </c>
      <c r="AB59" s="72">
        <v>12040.98</v>
      </c>
      <c r="AC59" s="72">
        <v>12429.69</v>
      </c>
      <c r="AD59" s="72">
        <v>12639.92</v>
      </c>
      <c r="AE59" s="72">
        <v>12857.78</v>
      </c>
      <c r="AF59" s="72">
        <v>12903.19</v>
      </c>
      <c r="AG59" s="25">
        <v>13017.11</v>
      </c>
      <c r="AH59" s="25">
        <v>13044.01</v>
      </c>
      <c r="AI59" s="25">
        <v>13183.13</v>
      </c>
      <c r="AJ59" s="25">
        <v>13482.04</v>
      </c>
    </row>
    <row r="60" spans="1:36" s="25" customFormat="1" ht="13.5" customHeight="1" x14ac:dyDescent="0.2">
      <c r="A60" s="22" t="s">
        <v>224</v>
      </c>
      <c r="B60" s="25">
        <v>10114.01</v>
      </c>
      <c r="C60" s="72">
        <v>9210.73</v>
      </c>
      <c r="D60" s="72">
        <v>8359.86</v>
      </c>
      <c r="E60" s="72">
        <v>7357.01</v>
      </c>
      <c r="F60" s="72">
        <v>6427.26</v>
      </c>
      <c r="G60" s="72">
        <v>5879.84</v>
      </c>
      <c r="H60" s="72">
        <v>5522.96</v>
      </c>
      <c r="I60" s="72">
        <v>4903.3500000000004</v>
      </c>
      <c r="J60" s="72">
        <v>4619.6400000000003</v>
      </c>
      <c r="K60" s="72">
        <v>4665.43</v>
      </c>
      <c r="L60" s="72">
        <v>5031.4799999999996</v>
      </c>
      <c r="M60" s="72">
        <v>5493.22</v>
      </c>
      <c r="N60" s="72">
        <v>6161.86</v>
      </c>
      <c r="O60" s="72">
        <v>6602.71</v>
      </c>
      <c r="P60" s="72">
        <v>6961.55</v>
      </c>
      <c r="Q60" s="72">
        <v>7260.2</v>
      </c>
      <c r="R60" s="72">
        <v>7619.35</v>
      </c>
      <c r="S60" s="72">
        <v>8015.43</v>
      </c>
      <c r="T60" s="72">
        <v>8690.5499999999993</v>
      </c>
      <c r="U60" s="72">
        <v>9395.6299999999992</v>
      </c>
      <c r="V60" s="72">
        <v>10285.16</v>
      </c>
      <c r="W60" s="72">
        <v>11426.67</v>
      </c>
      <c r="X60" s="72">
        <v>12130.08</v>
      </c>
      <c r="Y60" s="72">
        <v>12843.92</v>
      </c>
      <c r="Z60" s="72">
        <v>13331.04</v>
      </c>
      <c r="AA60" s="72">
        <v>13831.41</v>
      </c>
      <c r="AB60" s="72">
        <v>14202.8</v>
      </c>
      <c r="AC60" s="72">
        <v>14276.52</v>
      </c>
      <c r="AD60" s="72">
        <v>14313.24</v>
      </c>
      <c r="AE60" s="72">
        <v>14180.79</v>
      </c>
      <c r="AF60" s="72">
        <v>14036.77</v>
      </c>
      <c r="AG60" s="25">
        <v>13827.06</v>
      </c>
      <c r="AH60" s="25">
        <v>13627.57</v>
      </c>
      <c r="AI60" s="25">
        <v>13666.13</v>
      </c>
      <c r="AJ60" s="25">
        <v>14042.83</v>
      </c>
    </row>
    <row r="61" spans="1:36" s="25" customFormat="1" ht="13.5" customHeight="1" x14ac:dyDescent="0.2">
      <c r="A61" s="22" t="s">
        <v>227</v>
      </c>
      <c r="B61" s="25">
        <v>317.94</v>
      </c>
      <c r="C61" s="72">
        <v>301.52</v>
      </c>
      <c r="D61" s="72">
        <v>284.76</v>
      </c>
      <c r="E61" s="72">
        <v>263.73</v>
      </c>
      <c r="F61" s="72">
        <v>243.04</v>
      </c>
      <c r="G61" s="72">
        <v>225.06</v>
      </c>
      <c r="H61" s="72">
        <v>218.81</v>
      </c>
      <c r="I61" s="72">
        <v>225.16</v>
      </c>
      <c r="J61" s="72">
        <v>218.01</v>
      </c>
      <c r="K61" s="72">
        <v>216.49</v>
      </c>
      <c r="L61" s="72">
        <v>223.41</v>
      </c>
      <c r="M61" s="72">
        <v>252.66</v>
      </c>
      <c r="N61" s="72">
        <v>263.35000000000002</v>
      </c>
      <c r="O61" s="72">
        <v>259.08999999999997</v>
      </c>
      <c r="P61" s="72">
        <v>264.36</v>
      </c>
      <c r="Q61" s="72">
        <v>265.68</v>
      </c>
      <c r="R61" s="72">
        <v>268.19</v>
      </c>
      <c r="S61" s="72">
        <v>265.88</v>
      </c>
      <c r="T61" s="72">
        <v>279</v>
      </c>
      <c r="U61" s="72">
        <v>295.32</v>
      </c>
      <c r="V61" s="72">
        <v>313.81</v>
      </c>
      <c r="W61" s="72">
        <v>335.13</v>
      </c>
      <c r="X61" s="72">
        <v>343.68</v>
      </c>
      <c r="Y61" s="72">
        <v>382.23</v>
      </c>
      <c r="Z61" s="72">
        <v>405.63</v>
      </c>
      <c r="AA61" s="72">
        <v>423.34</v>
      </c>
      <c r="AB61" s="72">
        <v>433.94</v>
      </c>
      <c r="AC61" s="72">
        <v>442.1</v>
      </c>
      <c r="AD61" s="72">
        <v>452.68</v>
      </c>
      <c r="AE61" s="72">
        <v>452.45</v>
      </c>
      <c r="AF61" s="72">
        <v>447.91</v>
      </c>
      <c r="AG61" s="25">
        <v>447.96</v>
      </c>
      <c r="AH61" s="25">
        <v>445.57</v>
      </c>
      <c r="AI61" s="25">
        <v>448.42</v>
      </c>
      <c r="AJ61" s="25">
        <v>457.2</v>
      </c>
    </row>
    <row r="62" spans="1:36" s="25" customFormat="1" ht="13.5" customHeight="1" x14ac:dyDescent="0.2">
      <c r="A62" s="22" t="s">
        <v>230</v>
      </c>
      <c r="B62" s="25">
        <v>1181.92</v>
      </c>
      <c r="C62" s="72">
        <v>1111.48</v>
      </c>
      <c r="D62" s="72">
        <v>1045.22</v>
      </c>
      <c r="E62" s="72">
        <v>951.15</v>
      </c>
      <c r="F62" s="72">
        <v>859.89</v>
      </c>
      <c r="G62" s="72">
        <v>815.8</v>
      </c>
      <c r="H62" s="72">
        <v>797.47</v>
      </c>
      <c r="I62" s="72">
        <v>755.96</v>
      </c>
      <c r="J62" s="72">
        <v>771.64</v>
      </c>
      <c r="K62" s="72">
        <v>837.04</v>
      </c>
      <c r="L62" s="72">
        <v>964.74</v>
      </c>
      <c r="M62" s="72">
        <v>1052.45</v>
      </c>
      <c r="N62" s="72">
        <v>1226.1199999999999</v>
      </c>
      <c r="O62" s="72">
        <v>1321.57</v>
      </c>
      <c r="P62" s="72">
        <v>1364.88</v>
      </c>
      <c r="Q62" s="72">
        <v>1479.07</v>
      </c>
      <c r="R62" s="72">
        <v>1723.61</v>
      </c>
      <c r="S62" s="72">
        <v>1976.7</v>
      </c>
      <c r="T62" s="72">
        <v>2399.35</v>
      </c>
      <c r="U62" s="72">
        <v>2812.52</v>
      </c>
      <c r="V62" s="72">
        <v>3503.61</v>
      </c>
      <c r="W62" s="72">
        <v>4209.5600000000004</v>
      </c>
      <c r="X62" s="72">
        <v>4530.71</v>
      </c>
      <c r="Y62" s="72">
        <v>4876.5200000000004</v>
      </c>
      <c r="Z62" s="72">
        <v>5124.18</v>
      </c>
      <c r="AA62" s="72">
        <v>5492.87</v>
      </c>
      <c r="AB62" s="72">
        <v>5892.84</v>
      </c>
      <c r="AC62" s="72">
        <v>6188.93</v>
      </c>
      <c r="AD62" s="72">
        <v>6353.66</v>
      </c>
      <c r="AE62" s="72">
        <v>6369.55</v>
      </c>
      <c r="AF62" s="72">
        <v>6420.08</v>
      </c>
      <c r="AG62" s="25">
        <v>6389.7</v>
      </c>
      <c r="AH62" s="25">
        <v>6370.13</v>
      </c>
      <c r="AI62" s="25">
        <v>6609.17</v>
      </c>
      <c r="AJ62" s="25">
        <v>6912.92</v>
      </c>
    </row>
    <row r="63" spans="1:36" s="25" customFormat="1" ht="13.5" customHeight="1" x14ac:dyDescent="0.2">
      <c r="A63" s="22" t="s">
        <v>154</v>
      </c>
      <c r="B63" s="25">
        <v>299208.82</v>
      </c>
      <c r="C63" s="72">
        <v>304241.46999999997</v>
      </c>
      <c r="D63" s="72">
        <v>309357.28999999998</v>
      </c>
      <c r="E63" s="72">
        <v>313427.12</v>
      </c>
      <c r="F63" s="72">
        <v>316309.78000000003</v>
      </c>
      <c r="G63" s="72">
        <v>318759.2</v>
      </c>
      <c r="H63" s="72">
        <v>320889.73</v>
      </c>
      <c r="I63" s="72">
        <v>322578.19</v>
      </c>
      <c r="J63" s="72">
        <v>325947.34999999998</v>
      </c>
      <c r="K63" s="72">
        <v>330946.64</v>
      </c>
      <c r="L63" s="72">
        <v>333581.45</v>
      </c>
      <c r="M63" s="72">
        <v>335866.43</v>
      </c>
      <c r="N63" s="72">
        <v>340738.68</v>
      </c>
      <c r="O63" s="72">
        <v>344995.74</v>
      </c>
      <c r="P63" s="72">
        <v>350143.79</v>
      </c>
      <c r="Q63" s="72">
        <v>357718.2</v>
      </c>
      <c r="R63" s="72">
        <v>367039.32</v>
      </c>
      <c r="S63" s="72">
        <v>378754.04</v>
      </c>
      <c r="T63" s="72">
        <v>395071.05</v>
      </c>
      <c r="U63" s="72">
        <v>413754.87</v>
      </c>
      <c r="V63" s="72">
        <v>431958.47</v>
      </c>
      <c r="W63" s="72">
        <v>448429.94</v>
      </c>
      <c r="X63" s="72">
        <v>460671.35</v>
      </c>
      <c r="Y63" s="72">
        <v>472531.18</v>
      </c>
      <c r="Z63" s="72">
        <v>482987.31</v>
      </c>
      <c r="AA63" s="72">
        <v>489605.5</v>
      </c>
      <c r="AB63" s="72">
        <v>496644.07</v>
      </c>
      <c r="AC63" s="72">
        <v>502697.42</v>
      </c>
      <c r="AD63" s="72">
        <v>515051.03</v>
      </c>
      <c r="AE63" s="72">
        <v>529963.91</v>
      </c>
      <c r="AF63" s="72">
        <v>545483.06999999995</v>
      </c>
      <c r="AG63" s="25">
        <v>560711.37</v>
      </c>
      <c r="AH63" s="25">
        <v>575591.48</v>
      </c>
      <c r="AI63" s="25">
        <v>594306.24</v>
      </c>
      <c r="AJ63" s="25">
        <v>616433.12</v>
      </c>
    </row>
    <row r="64" spans="1:36" s="25" customFormat="1" ht="13.5" customHeight="1" x14ac:dyDescent="0.2">
      <c r="A64" s="22" t="s">
        <v>155</v>
      </c>
      <c r="B64" s="25">
        <v>35875.269999999997</v>
      </c>
      <c r="C64" s="72">
        <v>36036.06</v>
      </c>
      <c r="D64" s="72">
        <v>36500.25</v>
      </c>
      <c r="E64" s="72">
        <v>36904.31</v>
      </c>
      <c r="F64" s="72">
        <v>37341.29</v>
      </c>
      <c r="G64" s="72">
        <v>37456.230000000003</v>
      </c>
      <c r="H64" s="72">
        <v>37228.06</v>
      </c>
      <c r="I64" s="72">
        <v>36980.46</v>
      </c>
      <c r="J64" s="72">
        <v>37034.5</v>
      </c>
      <c r="K64" s="72">
        <v>37117.089999999997</v>
      </c>
      <c r="L64" s="72">
        <v>37330.480000000003</v>
      </c>
      <c r="M64" s="72">
        <v>37609.46</v>
      </c>
      <c r="N64" s="72">
        <v>38457.69</v>
      </c>
      <c r="O64" s="72">
        <v>39162.6</v>
      </c>
      <c r="P64" s="72">
        <v>39772.57</v>
      </c>
      <c r="Q64" s="72">
        <v>39976.61</v>
      </c>
      <c r="R64" s="72">
        <v>39733.53</v>
      </c>
      <c r="S64" s="72">
        <v>39795.82</v>
      </c>
      <c r="T64" s="72">
        <v>39804.15</v>
      </c>
      <c r="U64" s="72">
        <v>39233.81</v>
      </c>
      <c r="V64" s="72">
        <v>38929.19</v>
      </c>
      <c r="W64" s="72">
        <v>38090.480000000003</v>
      </c>
      <c r="X64" s="72">
        <v>36150.949999999997</v>
      </c>
      <c r="Y64" s="72">
        <v>34406.019999999997</v>
      </c>
      <c r="Z64" s="72">
        <v>32711.37</v>
      </c>
      <c r="AA64" s="72">
        <v>31300.74</v>
      </c>
      <c r="AB64" s="72">
        <v>30364.18</v>
      </c>
      <c r="AC64" s="72">
        <v>29622.36</v>
      </c>
      <c r="AD64" s="72">
        <v>29064.17</v>
      </c>
      <c r="AE64" s="72">
        <v>28866.02</v>
      </c>
      <c r="AF64" s="72">
        <v>28633.99</v>
      </c>
      <c r="AG64" s="25">
        <v>28465.88</v>
      </c>
      <c r="AH64" s="25">
        <v>28549.35</v>
      </c>
      <c r="AI64" s="25">
        <v>28437.13</v>
      </c>
      <c r="AJ64" s="25">
        <v>28295.439999999999</v>
      </c>
    </row>
    <row r="65" spans="1:36" ht="13.5" customHeight="1" x14ac:dyDescent="0.3"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</row>
    <row r="66" spans="1:36" s="23" customFormat="1" ht="13.5" customHeight="1" x14ac:dyDescent="0.2">
      <c r="A66" s="24" t="s">
        <v>175</v>
      </c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</row>
    <row r="67" spans="1:36" s="25" customFormat="1" ht="13.5" customHeight="1" x14ac:dyDescent="0.2">
      <c r="A67" s="22" t="s">
        <v>148</v>
      </c>
      <c r="B67" s="25">
        <v>71.3</v>
      </c>
      <c r="C67" s="72">
        <v>82.61</v>
      </c>
      <c r="D67" s="72">
        <v>94.03</v>
      </c>
      <c r="E67" s="72">
        <v>108.67</v>
      </c>
      <c r="F67" s="72">
        <v>128.76</v>
      </c>
      <c r="G67" s="72">
        <v>150.43</v>
      </c>
      <c r="H67" s="72">
        <v>165.46</v>
      </c>
      <c r="I67" s="72">
        <v>173.61</v>
      </c>
      <c r="J67" s="72">
        <v>191.95</v>
      </c>
      <c r="K67" s="72">
        <v>204.28</v>
      </c>
      <c r="L67" s="72">
        <v>215.33</v>
      </c>
      <c r="M67" s="72">
        <v>228.61</v>
      </c>
      <c r="N67" s="72">
        <v>247.49</v>
      </c>
      <c r="O67" s="72">
        <v>266.10000000000002</v>
      </c>
      <c r="P67" s="72">
        <v>293.14</v>
      </c>
      <c r="Q67" s="72">
        <v>318.06</v>
      </c>
      <c r="R67" s="72">
        <v>340.6</v>
      </c>
      <c r="S67" s="72">
        <v>367.1</v>
      </c>
      <c r="T67" s="72">
        <v>431.31</v>
      </c>
      <c r="U67" s="72">
        <v>544.11</v>
      </c>
      <c r="V67" s="72">
        <v>685.39</v>
      </c>
      <c r="W67" s="72">
        <v>767.79</v>
      </c>
      <c r="X67" s="72">
        <v>828.93</v>
      </c>
      <c r="Y67" s="72">
        <v>849.17</v>
      </c>
      <c r="Z67" s="72">
        <v>866</v>
      </c>
      <c r="AA67" s="72">
        <v>934.16</v>
      </c>
      <c r="AB67" s="72">
        <v>1084.3399999999999</v>
      </c>
      <c r="AC67" s="72">
        <v>1255.3900000000001</v>
      </c>
      <c r="AD67" s="72">
        <v>1533.28</v>
      </c>
      <c r="AE67" s="72">
        <v>1793</v>
      </c>
      <c r="AF67" s="72">
        <v>1997.82</v>
      </c>
      <c r="AG67" s="25">
        <v>2094.02</v>
      </c>
      <c r="AH67" s="25">
        <v>2320.79</v>
      </c>
      <c r="AI67" s="25">
        <v>2752.75</v>
      </c>
      <c r="AJ67" s="25">
        <v>3218.2</v>
      </c>
    </row>
    <row r="68" spans="1:36" s="25" customFormat="1" ht="13.5" customHeight="1" x14ac:dyDescent="0.2">
      <c r="A68" s="22" t="s">
        <v>149</v>
      </c>
      <c r="B68" s="25">
        <v>1001.28</v>
      </c>
      <c r="C68" s="72">
        <v>1093.58</v>
      </c>
      <c r="D68" s="72">
        <v>1196.8499999999999</v>
      </c>
      <c r="E68" s="72">
        <v>1331.11</v>
      </c>
      <c r="F68" s="72">
        <v>1472.78</v>
      </c>
      <c r="G68" s="72">
        <v>1619.26</v>
      </c>
      <c r="H68" s="72">
        <v>1798.89</v>
      </c>
      <c r="I68" s="72">
        <v>1941.79</v>
      </c>
      <c r="J68" s="72">
        <v>2055.2199999999998</v>
      </c>
      <c r="K68" s="72">
        <v>2132.63</v>
      </c>
      <c r="L68" s="72">
        <v>2174.0700000000002</v>
      </c>
      <c r="M68" s="72">
        <v>2243.63</v>
      </c>
      <c r="N68" s="72">
        <v>2369.29</v>
      </c>
      <c r="O68" s="72">
        <v>2513.98</v>
      </c>
      <c r="P68" s="72">
        <v>2708.14</v>
      </c>
      <c r="Q68" s="72">
        <v>2938.26</v>
      </c>
      <c r="R68" s="72">
        <v>3134.44</v>
      </c>
      <c r="S68" s="72">
        <v>3391.94</v>
      </c>
      <c r="T68" s="72">
        <v>3936.64</v>
      </c>
      <c r="U68" s="72">
        <v>4493.28</v>
      </c>
      <c r="V68" s="72">
        <v>4947.3900000000003</v>
      </c>
      <c r="W68" s="72">
        <v>5487.3</v>
      </c>
      <c r="X68" s="72">
        <v>5875.05</v>
      </c>
      <c r="Y68" s="72">
        <v>6212.31</v>
      </c>
      <c r="Z68" s="72">
        <v>6497.51</v>
      </c>
      <c r="AA68" s="72">
        <v>6521.91</v>
      </c>
      <c r="AB68" s="72">
        <v>6304.83</v>
      </c>
      <c r="AC68" s="72">
        <v>5979.65</v>
      </c>
      <c r="AD68" s="72">
        <v>5557.22</v>
      </c>
      <c r="AE68" s="72">
        <v>5069.63</v>
      </c>
      <c r="AF68" s="72">
        <v>4528.1400000000003</v>
      </c>
      <c r="AG68" s="25">
        <v>4010.23</v>
      </c>
      <c r="AH68" s="25">
        <v>3525.37</v>
      </c>
      <c r="AI68" s="25">
        <v>3074.25</v>
      </c>
      <c r="AJ68" s="25">
        <v>2677.99</v>
      </c>
    </row>
    <row r="69" spans="1:36" s="25" customFormat="1" ht="13.5" customHeight="1" x14ac:dyDescent="0.2">
      <c r="A69" s="22" t="s">
        <v>174</v>
      </c>
      <c r="B69" s="25">
        <v>280.26</v>
      </c>
      <c r="C69" s="72">
        <v>246.93</v>
      </c>
      <c r="D69" s="72">
        <v>249.89</v>
      </c>
      <c r="E69" s="72">
        <v>243.32</v>
      </c>
      <c r="F69" s="72">
        <v>406.05</v>
      </c>
      <c r="G69" s="72">
        <v>443.73</v>
      </c>
      <c r="H69" s="72">
        <v>377.62</v>
      </c>
      <c r="I69" s="72">
        <v>330.4</v>
      </c>
      <c r="J69" s="72">
        <v>329.05</v>
      </c>
      <c r="K69" s="72">
        <v>329.08</v>
      </c>
      <c r="L69" s="72">
        <v>314.19</v>
      </c>
      <c r="M69" s="72">
        <v>314.24</v>
      </c>
      <c r="N69" s="72">
        <v>308.48</v>
      </c>
      <c r="O69" s="72">
        <v>293.66000000000003</v>
      </c>
      <c r="P69" s="72">
        <v>281.04000000000002</v>
      </c>
      <c r="Q69" s="72">
        <v>266.68</v>
      </c>
      <c r="R69" s="72">
        <v>257.07</v>
      </c>
      <c r="S69" s="72">
        <v>252.19</v>
      </c>
      <c r="T69" s="72">
        <v>244.7</v>
      </c>
      <c r="U69" s="72">
        <v>244.87</v>
      </c>
      <c r="V69" s="72">
        <v>257.12</v>
      </c>
      <c r="W69" s="72">
        <v>258.52</v>
      </c>
      <c r="X69" s="72">
        <v>261.2</v>
      </c>
      <c r="Y69" s="72">
        <v>269.27</v>
      </c>
      <c r="Z69" s="72">
        <v>269.41000000000003</v>
      </c>
      <c r="AA69" s="72">
        <v>267.23</v>
      </c>
      <c r="AB69" s="72">
        <v>265.36</v>
      </c>
      <c r="AC69" s="72">
        <v>260.89999999999998</v>
      </c>
      <c r="AD69" s="72">
        <v>247.78</v>
      </c>
      <c r="AE69" s="72">
        <v>244.87</v>
      </c>
      <c r="AF69" s="72">
        <v>249.99</v>
      </c>
      <c r="AG69" s="25">
        <v>242.8</v>
      </c>
      <c r="AH69" s="25">
        <v>205.15</v>
      </c>
      <c r="AI69" s="25">
        <v>199.46</v>
      </c>
      <c r="AJ69" s="25">
        <v>198.34</v>
      </c>
    </row>
    <row r="70" spans="1:36" s="25" customFormat="1" ht="13.5" customHeight="1" x14ac:dyDescent="0.2">
      <c r="A70" s="22" t="s">
        <v>151</v>
      </c>
      <c r="B70" s="25">
        <v>4153.75</v>
      </c>
      <c r="C70" s="72">
        <v>4232.4799999999996</v>
      </c>
      <c r="D70" s="72">
        <v>4269.37</v>
      </c>
      <c r="E70" s="72">
        <v>4276.99</v>
      </c>
      <c r="F70" s="72">
        <v>4325.2700000000004</v>
      </c>
      <c r="G70" s="72">
        <v>4309.47</v>
      </c>
      <c r="H70" s="72">
        <v>4331.55</v>
      </c>
      <c r="I70" s="72">
        <v>4319</v>
      </c>
      <c r="J70" s="72">
        <v>4364.92</v>
      </c>
      <c r="K70" s="72">
        <v>4465.34</v>
      </c>
      <c r="L70" s="72">
        <v>4508.74</v>
      </c>
      <c r="M70" s="72">
        <v>4522.8100000000004</v>
      </c>
      <c r="N70" s="72">
        <v>4531.5600000000004</v>
      </c>
      <c r="O70" s="72">
        <v>4549.59</v>
      </c>
      <c r="P70" s="72">
        <v>4563.6000000000004</v>
      </c>
      <c r="Q70" s="72">
        <v>4599.41</v>
      </c>
      <c r="R70" s="72">
        <v>4600.67</v>
      </c>
      <c r="S70" s="72">
        <v>4650.9399999999996</v>
      </c>
      <c r="T70" s="72">
        <v>4760.05</v>
      </c>
      <c r="U70" s="72">
        <v>4820.21</v>
      </c>
      <c r="V70" s="72">
        <v>4883.01</v>
      </c>
      <c r="W70" s="72">
        <v>4967.84</v>
      </c>
      <c r="X70" s="72">
        <v>5044.22</v>
      </c>
      <c r="Y70" s="72">
        <v>5179.6099999999997</v>
      </c>
      <c r="Z70" s="72">
        <v>5263.6</v>
      </c>
      <c r="AA70" s="72">
        <v>5333.13</v>
      </c>
      <c r="AB70" s="72">
        <v>5353.96</v>
      </c>
      <c r="AC70" s="72">
        <v>5520.45</v>
      </c>
      <c r="AD70" s="72">
        <v>5431.62</v>
      </c>
      <c r="AE70" s="72">
        <v>5502.76</v>
      </c>
      <c r="AF70" s="72">
        <v>5560.18</v>
      </c>
      <c r="AG70" s="25">
        <v>5644.5</v>
      </c>
      <c r="AH70" s="25">
        <v>5734.43</v>
      </c>
      <c r="AI70" s="25">
        <v>5818.5</v>
      </c>
      <c r="AJ70" s="25">
        <v>5973.39</v>
      </c>
    </row>
    <row r="71" spans="1:36" s="25" customFormat="1" ht="13.5" customHeight="1" x14ac:dyDescent="0.2">
      <c r="A71" s="22" t="s">
        <v>152</v>
      </c>
      <c r="B71" s="25">
        <v>4.17</v>
      </c>
      <c r="C71" s="72">
        <v>4.41</v>
      </c>
      <c r="D71" s="72">
        <v>4.6399999999999997</v>
      </c>
      <c r="E71" s="72">
        <v>5.59</v>
      </c>
      <c r="F71" s="72">
        <v>7.43</v>
      </c>
      <c r="G71" s="72">
        <v>9.57</v>
      </c>
      <c r="H71" s="72">
        <v>13.62</v>
      </c>
      <c r="I71" s="72">
        <v>15.2</v>
      </c>
      <c r="J71" s="72">
        <v>20.64</v>
      </c>
      <c r="K71" s="72">
        <v>26.24</v>
      </c>
      <c r="L71" s="72">
        <v>33.130000000000003</v>
      </c>
      <c r="M71" s="72">
        <v>39.46</v>
      </c>
      <c r="N71" s="72">
        <v>49.05</v>
      </c>
      <c r="O71" s="72">
        <v>65.239999999999995</v>
      </c>
      <c r="P71" s="72">
        <v>88.51</v>
      </c>
      <c r="Q71" s="72">
        <v>117.92</v>
      </c>
      <c r="R71" s="72">
        <v>149.94999999999999</v>
      </c>
      <c r="S71" s="72">
        <v>192.18</v>
      </c>
      <c r="T71" s="72">
        <v>299.75</v>
      </c>
      <c r="U71" s="72">
        <v>365.95</v>
      </c>
      <c r="V71" s="72">
        <v>548.61</v>
      </c>
      <c r="W71" s="72">
        <v>695.64</v>
      </c>
      <c r="X71" s="72">
        <v>796.08</v>
      </c>
      <c r="Y71" s="72">
        <v>903.26</v>
      </c>
      <c r="Z71" s="72">
        <v>897.92</v>
      </c>
      <c r="AA71" s="72">
        <v>901.81</v>
      </c>
      <c r="AB71" s="72">
        <v>834.14</v>
      </c>
      <c r="AC71" s="72">
        <v>823</v>
      </c>
      <c r="AD71" s="72">
        <v>792.04</v>
      </c>
      <c r="AE71" s="72">
        <v>858.32</v>
      </c>
      <c r="AF71" s="72">
        <v>977.73</v>
      </c>
      <c r="AG71" s="25">
        <v>1109.8699999999999</v>
      </c>
      <c r="AH71" s="25">
        <v>1274.95</v>
      </c>
      <c r="AI71" s="25">
        <v>1360.47</v>
      </c>
      <c r="AJ71" s="25">
        <v>1484.95</v>
      </c>
    </row>
    <row r="72" spans="1:36" s="25" customFormat="1" ht="13.5" customHeight="1" x14ac:dyDescent="0.2">
      <c r="A72" s="22" t="s">
        <v>153</v>
      </c>
      <c r="B72" s="25">
        <v>239.81</v>
      </c>
      <c r="C72" s="72">
        <v>244.81</v>
      </c>
      <c r="D72" s="72">
        <v>249.3</v>
      </c>
      <c r="E72" s="72">
        <v>269.17</v>
      </c>
      <c r="F72" s="72">
        <v>310.60000000000002</v>
      </c>
      <c r="G72" s="72">
        <v>339.68</v>
      </c>
      <c r="H72" s="72">
        <v>380.02</v>
      </c>
      <c r="I72" s="72">
        <v>395.51</v>
      </c>
      <c r="J72" s="72">
        <v>438.79</v>
      </c>
      <c r="K72" s="72">
        <v>457.98</v>
      </c>
      <c r="L72" s="72">
        <v>486.92</v>
      </c>
      <c r="M72" s="72">
        <v>518.62</v>
      </c>
      <c r="N72" s="72">
        <v>573.21</v>
      </c>
      <c r="O72" s="72">
        <v>693.46</v>
      </c>
      <c r="P72" s="72">
        <v>839.54</v>
      </c>
      <c r="Q72" s="72">
        <v>1048.24</v>
      </c>
      <c r="R72" s="72">
        <v>1272.01</v>
      </c>
      <c r="S72" s="72">
        <v>1514.86</v>
      </c>
      <c r="T72" s="72">
        <v>1834.34</v>
      </c>
      <c r="U72" s="72">
        <v>2069.89</v>
      </c>
      <c r="V72" s="72">
        <v>2432.96</v>
      </c>
      <c r="W72" s="72">
        <v>2757.06</v>
      </c>
      <c r="X72" s="72">
        <v>3024.72</v>
      </c>
      <c r="Y72" s="72">
        <v>3455.31</v>
      </c>
      <c r="Z72" s="72">
        <v>3649.12</v>
      </c>
      <c r="AA72" s="72">
        <v>3906.62</v>
      </c>
      <c r="AB72" s="72">
        <v>4002.52</v>
      </c>
      <c r="AC72" s="72">
        <v>4201.1499999999996</v>
      </c>
      <c r="AD72" s="72">
        <v>4318.3500000000004</v>
      </c>
      <c r="AE72" s="72">
        <v>4593.29</v>
      </c>
      <c r="AF72" s="72">
        <v>4771.47</v>
      </c>
      <c r="AG72" s="25">
        <v>5020.2700000000004</v>
      </c>
      <c r="AH72" s="25">
        <v>5382.09</v>
      </c>
      <c r="AI72" s="25">
        <v>5657.57</v>
      </c>
      <c r="AJ72" s="25">
        <v>5997.3</v>
      </c>
    </row>
    <row r="73" spans="1:36" s="25" customFormat="1" ht="13.5" customHeight="1" x14ac:dyDescent="0.2">
      <c r="A73" s="22" t="s">
        <v>221</v>
      </c>
      <c r="B73" s="25">
        <v>2382.61</v>
      </c>
      <c r="C73" s="72">
        <v>2429.88</v>
      </c>
      <c r="D73" s="72">
        <v>2461.79</v>
      </c>
      <c r="E73" s="72">
        <v>2599.08</v>
      </c>
      <c r="F73" s="72">
        <v>2885.35</v>
      </c>
      <c r="G73" s="72">
        <v>2977.77</v>
      </c>
      <c r="H73" s="72">
        <v>3138.79</v>
      </c>
      <c r="I73" s="72">
        <v>3116.17</v>
      </c>
      <c r="J73" s="72">
        <v>3112.68</v>
      </c>
      <c r="K73" s="72">
        <v>3146.98</v>
      </c>
      <c r="L73" s="72">
        <v>3195.68</v>
      </c>
      <c r="M73" s="72">
        <v>3363.58</v>
      </c>
      <c r="N73" s="72">
        <v>3560.85</v>
      </c>
      <c r="O73" s="72">
        <v>3833.57</v>
      </c>
      <c r="P73" s="72">
        <v>4074.1</v>
      </c>
      <c r="Q73" s="72">
        <v>4562.84</v>
      </c>
      <c r="R73" s="72">
        <v>5134.84</v>
      </c>
      <c r="S73" s="72">
        <v>5622</v>
      </c>
      <c r="T73" s="72">
        <v>6560.85</v>
      </c>
      <c r="U73" s="72">
        <v>7542.41</v>
      </c>
      <c r="V73" s="72">
        <v>9041.44</v>
      </c>
      <c r="W73" s="72">
        <v>10341.290000000001</v>
      </c>
      <c r="X73" s="72">
        <v>11670.37</v>
      </c>
      <c r="Y73" s="72">
        <v>12756.83</v>
      </c>
      <c r="Z73" s="72">
        <v>13502.18</v>
      </c>
      <c r="AA73" s="72">
        <v>14617.57</v>
      </c>
      <c r="AB73" s="72">
        <v>15233.43</v>
      </c>
      <c r="AC73" s="72">
        <v>16128.25</v>
      </c>
      <c r="AD73" s="72">
        <v>16562.650000000001</v>
      </c>
      <c r="AE73" s="72">
        <v>17617.509999999998</v>
      </c>
      <c r="AF73" s="72">
        <v>18123.84</v>
      </c>
      <c r="AG73" s="25">
        <v>19049.810000000001</v>
      </c>
      <c r="AH73" s="25">
        <v>19816.46</v>
      </c>
      <c r="AI73" s="25">
        <v>20282.22</v>
      </c>
      <c r="AJ73" s="25">
        <v>20972.78</v>
      </c>
    </row>
    <row r="74" spans="1:36" s="25" customFormat="1" ht="13.5" customHeight="1" x14ac:dyDescent="0.2">
      <c r="A74" s="22" t="s">
        <v>224</v>
      </c>
      <c r="B74" s="25">
        <v>623.35</v>
      </c>
      <c r="C74" s="72">
        <v>612.37</v>
      </c>
      <c r="D74" s="72">
        <v>598.91999999999996</v>
      </c>
      <c r="E74" s="72">
        <v>618.9</v>
      </c>
      <c r="F74" s="72">
        <v>675.95</v>
      </c>
      <c r="G74" s="72">
        <v>796.91</v>
      </c>
      <c r="H74" s="72">
        <v>931.1</v>
      </c>
      <c r="I74" s="72">
        <v>957.22</v>
      </c>
      <c r="J74" s="72">
        <v>1002.81</v>
      </c>
      <c r="K74" s="72">
        <v>1035.6099999999999</v>
      </c>
      <c r="L74" s="72">
        <v>1071.4100000000001</v>
      </c>
      <c r="M74" s="72">
        <v>1143.48</v>
      </c>
      <c r="N74" s="72">
        <v>1228.46</v>
      </c>
      <c r="O74" s="72">
        <v>1296.78</v>
      </c>
      <c r="P74" s="72">
        <v>1387.12</v>
      </c>
      <c r="Q74" s="72">
        <v>1516.33</v>
      </c>
      <c r="R74" s="72">
        <v>1680.79</v>
      </c>
      <c r="S74" s="72">
        <v>1841.2</v>
      </c>
      <c r="T74" s="72">
        <v>2224.7199999999998</v>
      </c>
      <c r="U74" s="72">
        <v>2470.27</v>
      </c>
      <c r="V74" s="72">
        <v>2974.02</v>
      </c>
      <c r="W74" s="72">
        <v>3351.69</v>
      </c>
      <c r="X74" s="72">
        <v>3645.95</v>
      </c>
      <c r="Y74" s="72">
        <v>4013.98</v>
      </c>
      <c r="Z74" s="72">
        <v>4181.21</v>
      </c>
      <c r="AA74" s="72">
        <v>4434.03</v>
      </c>
      <c r="AB74" s="72">
        <v>4509.6899999999996</v>
      </c>
      <c r="AC74" s="72">
        <v>4708.1899999999996</v>
      </c>
      <c r="AD74" s="72">
        <v>4762.46</v>
      </c>
      <c r="AE74" s="72">
        <v>4984.3599999999997</v>
      </c>
      <c r="AF74" s="72">
        <v>5062.47</v>
      </c>
      <c r="AG74" s="25">
        <v>5225.3999999999996</v>
      </c>
      <c r="AH74" s="25">
        <v>5425.26</v>
      </c>
      <c r="AI74" s="25">
        <v>5528.32</v>
      </c>
      <c r="AJ74" s="25">
        <v>5754.45</v>
      </c>
    </row>
    <row r="75" spans="1:36" s="25" customFormat="1" ht="13.5" customHeight="1" x14ac:dyDescent="0.2">
      <c r="A75" s="22" t="s">
        <v>227</v>
      </c>
      <c r="B75" s="25">
        <v>279.70999999999998</v>
      </c>
      <c r="C75" s="72">
        <v>279.14999999999998</v>
      </c>
      <c r="D75" s="72">
        <v>273.52</v>
      </c>
      <c r="E75" s="72">
        <v>276.43</v>
      </c>
      <c r="F75" s="72">
        <v>293.07</v>
      </c>
      <c r="G75" s="72">
        <v>414.74</v>
      </c>
      <c r="H75" s="72">
        <v>635.55999999999995</v>
      </c>
      <c r="I75" s="72">
        <v>712.38</v>
      </c>
      <c r="J75" s="72">
        <v>745.36</v>
      </c>
      <c r="K75" s="72">
        <v>775.48</v>
      </c>
      <c r="L75" s="72">
        <v>818.43</v>
      </c>
      <c r="M75" s="72">
        <v>912.35</v>
      </c>
      <c r="N75" s="72">
        <v>916.76</v>
      </c>
      <c r="O75" s="72">
        <v>919.29</v>
      </c>
      <c r="P75" s="72">
        <v>953.59</v>
      </c>
      <c r="Q75" s="72">
        <v>1005.37</v>
      </c>
      <c r="R75" s="72">
        <v>1044.3499999999999</v>
      </c>
      <c r="S75" s="72">
        <v>1044.6099999999999</v>
      </c>
      <c r="T75" s="72">
        <v>1132.46</v>
      </c>
      <c r="U75" s="72">
        <v>1222.1600000000001</v>
      </c>
      <c r="V75" s="72">
        <v>1334.77</v>
      </c>
      <c r="W75" s="72">
        <v>1456.99</v>
      </c>
      <c r="X75" s="72">
        <v>1478.8</v>
      </c>
      <c r="Y75" s="72">
        <v>1710.24</v>
      </c>
      <c r="Z75" s="72">
        <v>1808.78</v>
      </c>
      <c r="AA75" s="72">
        <v>1943.49</v>
      </c>
      <c r="AB75" s="72">
        <v>1967.4</v>
      </c>
      <c r="AC75" s="72">
        <v>2079.21</v>
      </c>
      <c r="AD75" s="72">
        <v>2200.36</v>
      </c>
      <c r="AE75" s="72">
        <v>2410.87</v>
      </c>
      <c r="AF75" s="72">
        <v>2487.88</v>
      </c>
      <c r="AG75" s="25">
        <v>2705.49</v>
      </c>
      <c r="AH75" s="25">
        <v>2886.7</v>
      </c>
      <c r="AI75" s="25">
        <v>2995.53</v>
      </c>
      <c r="AJ75" s="25">
        <v>3150.53</v>
      </c>
    </row>
    <row r="76" spans="1:36" s="25" customFormat="1" ht="13.5" customHeight="1" x14ac:dyDescent="0.2">
      <c r="A76" s="22" t="s">
        <v>230</v>
      </c>
      <c r="B76" s="25">
        <v>2525.2600000000002</v>
      </c>
      <c r="C76" s="72">
        <v>2540.48</v>
      </c>
      <c r="D76" s="72">
        <v>2542.39</v>
      </c>
      <c r="E76" s="72">
        <v>2616.6999999999998</v>
      </c>
      <c r="F76" s="72">
        <v>2751.75</v>
      </c>
      <c r="G76" s="72">
        <v>2978.88</v>
      </c>
      <c r="H76" s="72">
        <v>3222.74</v>
      </c>
      <c r="I76" s="72">
        <v>3270.1</v>
      </c>
      <c r="J76" s="72">
        <v>3401.95</v>
      </c>
      <c r="K76" s="72">
        <v>3524.15</v>
      </c>
      <c r="L76" s="72">
        <v>3667.09</v>
      </c>
      <c r="M76" s="72">
        <v>3702.73</v>
      </c>
      <c r="N76" s="72">
        <v>3792.5</v>
      </c>
      <c r="O76" s="72">
        <v>3910.57</v>
      </c>
      <c r="P76" s="72">
        <v>4034.83</v>
      </c>
      <c r="Q76" s="72">
        <v>4258.68</v>
      </c>
      <c r="R76" s="72">
        <v>4540.83</v>
      </c>
      <c r="S76" s="72">
        <v>4857.62</v>
      </c>
      <c r="T76" s="72">
        <v>5747.04</v>
      </c>
      <c r="U76" s="72">
        <v>6215.81</v>
      </c>
      <c r="V76" s="72">
        <v>7915.31</v>
      </c>
      <c r="W76" s="72">
        <v>9470.7000000000007</v>
      </c>
      <c r="X76" s="72">
        <v>10584.96</v>
      </c>
      <c r="Y76" s="72">
        <v>12014.79</v>
      </c>
      <c r="Z76" s="72">
        <v>12832.61</v>
      </c>
      <c r="AA76" s="72">
        <v>13881.57</v>
      </c>
      <c r="AB76" s="72">
        <v>14726.8</v>
      </c>
      <c r="AC76" s="72">
        <v>15854.81</v>
      </c>
      <c r="AD76" s="72">
        <v>16700.349999999999</v>
      </c>
      <c r="AE76" s="72">
        <v>18290.2</v>
      </c>
      <c r="AF76" s="72">
        <v>19238.29</v>
      </c>
      <c r="AG76" s="25">
        <v>20746.43</v>
      </c>
      <c r="AH76" s="25">
        <v>22379.08</v>
      </c>
      <c r="AI76" s="25">
        <v>23978.84</v>
      </c>
      <c r="AJ76" s="25">
        <v>26282.74</v>
      </c>
    </row>
    <row r="77" spans="1:36" s="25" customFormat="1" ht="13.5" customHeight="1" x14ac:dyDescent="0.2">
      <c r="A77" s="22" t="s">
        <v>154</v>
      </c>
      <c r="B77" s="25">
        <v>10705.92</v>
      </c>
      <c r="C77" s="72">
        <v>11141.56</v>
      </c>
      <c r="D77" s="72">
        <v>11405.61</v>
      </c>
      <c r="E77" s="72">
        <v>11544.53</v>
      </c>
      <c r="F77" s="72">
        <v>11862.62</v>
      </c>
      <c r="G77" s="72">
        <v>11900.18</v>
      </c>
      <c r="H77" s="72">
        <v>12104.08</v>
      </c>
      <c r="I77" s="72">
        <v>12154.54</v>
      </c>
      <c r="J77" s="72">
        <v>12462.61</v>
      </c>
      <c r="K77" s="72">
        <v>13018.52</v>
      </c>
      <c r="L77" s="72">
        <v>13326.86</v>
      </c>
      <c r="M77" s="72">
        <v>13501.83</v>
      </c>
      <c r="N77" s="72">
        <v>13650.77</v>
      </c>
      <c r="O77" s="72">
        <v>13840.55</v>
      </c>
      <c r="P77" s="72">
        <v>14009.4</v>
      </c>
      <c r="Q77" s="72">
        <v>14277.58</v>
      </c>
      <c r="R77" s="72">
        <v>14381.81</v>
      </c>
      <c r="S77" s="72">
        <v>14713.19</v>
      </c>
      <c r="T77" s="72">
        <v>15325.37</v>
      </c>
      <c r="U77" s="72">
        <v>15712.04</v>
      </c>
      <c r="V77" s="72">
        <v>16113.9</v>
      </c>
      <c r="W77" s="72">
        <v>16628.54</v>
      </c>
      <c r="X77" s="72">
        <v>17106.759999999998</v>
      </c>
      <c r="Y77" s="72">
        <v>17895.099999999999</v>
      </c>
      <c r="Z77" s="72">
        <v>18432.03</v>
      </c>
      <c r="AA77" s="72">
        <v>18898.52</v>
      </c>
      <c r="AB77" s="72">
        <v>19103.349999999999</v>
      </c>
      <c r="AC77" s="72">
        <v>20103.72</v>
      </c>
      <c r="AD77" s="72">
        <v>19696.400000000001</v>
      </c>
      <c r="AE77" s="72">
        <v>20174.79</v>
      </c>
      <c r="AF77" s="72">
        <v>20581.7</v>
      </c>
      <c r="AG77" s="25">
        <v>21143.94</v>
      </c>
      <c r="AH77" s="25">
        <v>21746.7</v>
      </c>
      <c r="AI77" s="25">
        <v>22324.83</v>
      </c>
      <c r="AJ77" s="25">
        <v>23333.7</v>
      </c>
    </row>
    <row r="78" spans="1:36" s="25" customFormat="1" ht="13.5" customHeight="1" x14ac:dyDescent="0.2">
      <c r="A78" s="22" t="s">
        <v>155</v>
      </c>
      <c r="B78" s="25">
        <v>1283.6500000000001</v>
      </c>
      <c r="C78" s="72">
        <v>1319.67</v>
      </c>
      <c r="D78" s="72">
        <v>1345.72</v>
      </c>
      <c r="E78" s="72">
        <v>1359.3</v>
      </c>
      <c r="F78" s="72">
        <v>1400.42</v>
      </c>
      <c r="G78" s="72">
        <v>1398.35</v>
      </c>
      <c r="H78" s="72">
        <v>1404.26</v>
      </c>
      <c r="I78" s="72">
        <v>1393.4</v>
      </c>
      <c r="J78" s="72">
        <v>1416.02</v>
      </c>
      <c r="K78" s="72">
        <v>1460.08</v>
      </c>
      <c r="L78" s="72">
        <v>1491.38</v>
      </c>
      <c r="M78" s="72">
        <v>1511.9</v>
      </c>
      <c r="N78" s="72">
        <v>1540.7</v>
      </c>
      <c r="O78" s="72">
        <v>1571.13</v>
      </c>
      <c r="P78" s="72">
        <v>1591.32</v>
      </c>
      <c r="Q78" s="72">
        <v>1595.58</v>
      </c>
      <c r="R78" s="72">
        <v>1556.89</v>
      </c>
      <c r="S78" s="72">
        <v>1545.92</v>
      </c>
      <c r="T78" s="72">
        <v>1544.06</v>
      </c>
      <c r="U78" s="72">
        <v>1489.88</v>
      </c>
      <c r="V78" s="72">
        <v>1452.23</v>
      </c>
      <c r="W78" s="72">
        <v>1412.46</v>
      </c>
      <c r="X78" s="72">
        <v>1342.44</v>
      </c>
      <c r="Y78" s="72">
        <v>1302.98</v>
      </c>
      <c r="Z78" s="72">
        <v>1248.3499999999999</v>
      </c>
      <c r="AA78" s="72">
        <v>1208.19</v>
      </c>
      <c r="AB78" s="72">
        <v>1167.95</v>
      </c>
      <c r="AC78" s="72">
        <v>1184.6500000000001</v>
      </c>
      <c r="AD78" s="72">
        <v>1111.46</v>
      </c>
      <c r="AE78" s="72">
        <v>1098.8800000000001</v>
      </c>
      <c r="AF78" s="72">
        <v>1080.3900000000001</v>
      </c>
      <c r="AG78" s="25">
        <v>1073.42</v>
      </c>
      <c r="AH78" s="25">
        <v>1078.6400000000001</v>
      </c>
      <c r="AI78" s="25">
        <v>1068.23</v>
      </c>
      <c r="AJ78" s="25">
        <v>1071.06</v>
      </c>
    </row>
    <row r="79" spans="1:36" ht="13.5" customHeight="1" x14ac:dyDescent="0.3"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</row>
    <row r="80" spans="1:36" s="23" customFormat="1" ht="13.5" customHeight="1" x14ac:dyDescent="0.2">
      <c r="A80" s="24" t="s">
        <v>176</v>
      </c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</row>
    <row r="81" spans="1:36" s="25" customFormat="1" ht="13.5" customHeight="1" x14ac:dyDescent="0.2">
      <c r="A81" s="22" t="s">
        <v>148</v>
      </c>
      <c r="B81" s="25">
        <v>166.49</v>
      </c>
      <c r="C81" s="72">
        <v>192.24</v>
      </c>
      <c r="D81" s="72">
        <v>210.58</v>
      </c>
      <c r="E81" s="72">
        <v>226.52</v>
      </c>
      <c r="F81" s="72">
        <v>246.51</v>
      </c>
      <c r="G81" s="72">
        <v>255.09</v>
      </c>
      <c r="H81" s="72">
        <v>261.63</v>
      </c>
      <c r="I81" s="72">
        <v>277.08999999999997</v>
      </c>
      <c r="J81" s="72">
        <v>303.95</v>
      </c>
      <c r="K81" s="72">
        <v>336.37</v>
      </c>
      <c r="L81" s="72">
        <v>378.74</v>
      </c>
      <c r="M81" s="72">
        <v>429.55</v>
      </c>
      <c r="N81" s="72">
        <v>485.17</v>
      </c>
      <c r="O81" s="72">
        <v>597.29</v>
      </c>
      <c r="P81" s="72">
        <v>707.6</v>
      </c>
      <c r="Q81" s="72">
        <v>809.91</v>
      </c>
      <c r="R81" s="72">
        <v>895.93</v>
      </c>
      <c r="S81" s="72">
        <v>977.39</v>
      </c>
      <c r="T81" s="72">
        <v>1050.9100000000001</v>
      </c>
      <c r="U81" s="72">
        <v>1088.52</v>
      </c>
      <c r="V81" s="72">
        <v>1156.82</v>
      </c>
      <c r="W81" s="72">
        <v>1196.4000000000001</v>
      </c>
      <c r="X81" s="72">
        <v>1354.74</v>
      </c>
      <c r="Y81" s="72">
        <v>1483.54</v>
      </c>
      <c r="Z81" s="72">
        <v>1720.19</v>
      </c>
      <c r="AA81" s="72">
        <v>2077.9899999999998</v>
      </c>
      <c r="AB81" s="72">
        <v>2417.7800000000002</v>
      </c>
      <c r="AC81" s="72">
        <v>2723.75</v>
      </c>
      <c r="AD81" s="72">
        <v>2747.25</v>
      </c>
      <c r="AE81" s="72">
        <v>2926.57</v>
      </c>
      <c r="AF81" s="72">
        <v>3001.33</v>
      </c>
      <c r="AG81" s="25">
        <v>3238.57</v>
      </c>
      <c r="AH81" s="25">
        <v>3768.57</v>
      </c>
      <c r="AI81" s="25">
        <v>4356.49</v>
      </c>
      <c r="AJ81" s="25">
        <v>5084.49</v>
      </c>
    </row>
    <row r="82" spans="1:36" s="25" customFormat="1" ht="13.5" customHeight="1" x14ac:dyDescent="0.2">
      <c r="A82" s="22" t="s">
        <v>149</v>
      </c>
      <c r="B82" s="25">
        <v>1129.5999999999999</v>
      </c>
      <c r="C82" s="72">
        <v>1233.77</v>
      </c>
      <c r="D82" s="72">
        <v>1350.32</v>
      </c>
      <c r="E82" s="72">
        <v>1501.83</v>
      </c>
      <c r="F82" s="72">
        <v>1650.31</v>
      </c>
      <c r="G82" s="72">
        <v>1832.78</v>
      </c>
      <c r="H82" s="72">
        <v>2058.27</v>
      </c>
      <c r="I82" s="72">
        <v>2235</v>
      </c>
      <c r="J82" s="72">
        <v>2374.6999999999998</v>
      </c>
      <c r="K82" s="72">
        <v>2471.59</v>
      </c>
      <c r="L82" s="72">
        <v>2545.48</v>
      </c>
      <c r="M82" s="72">
        <v>2640.61</v>
      </c>
      <c r="N82" s="72">
        <v>2786.73</v>
      </c>
      <c r="O82" s="72">
        <v>2996.8</v>
      </c>
      <c r="P82" s="72">
        <v>3237.62</v>
      </c>
      <c r="Q82" s="72">
        <v>3487.73</v>
      </c>
      <c r="R82" s="72">
        <v>3890.6</v>
      </c>
      <c r="S82" s="72">
        <v>4401.68</v>
      </c>
      <c r="T82" s="72">
        <v>4864.87</v>
      </c>
      <c r="U82" s="72">
        <v>5172.6499999999996</v>
      </c>
      <c r="V82" s="72">
        <v>5353.45</v>
      </c>
      <c r="W82" s="72">
        <v>5437.38</v>
      </c>
      <c r="X82" s="72">
        <v>5558.76</v>
      </c>
      <c r="Y82" s="72">
        <v>5746.76</v>
      </c>
      <c r="Z82" s="72">
        <v>5997.87</v>
      </c>
      <c r="AA82" s="72">
        <v>6156.09</v>
      </c>
      <c r="AB82" s="72">
        <v>6230.14</v>
      </c>
      <c r="AC82" s="72">
        <v>6307.91</v>
      </c>
      <c r="AD82" s="72">
        <v>6393.95</v>
      </c>
      <c r="AE82" s="72">
        <v>6422.16</v>
      </c>
      <c r="AF82" s="72">
        <v>6391.14</v>
      </c>
      <c r="AG82" s="25">
        <v>6398.98</v>
      </c>
      <c r="AH82" s="25">
        <v>6426.25</v>
      </c>
      <c r="AI82" s="25">
        <v>6444.18</v>
      </c>
      <c r="AJ82" s="25">
        <v>6490.69</v>
      </c>
    </row>
    <row r="83" spans="1:36" s="25" customFormat="1" ht="13.5" customHeight="1" x14ac:dyDescent="0.2">
      <c r="A83" s="22" t="s">
        <v>174</v>
      </c>
      <c r="B83" s="25">
        <v>25082.77</v>
      </c>
      <c r="C83" s="72">
        <v>23343</v>
      </c>
      <c r="D83" s="72">
        <v>22515.06</v>
      </c>
      <c r="E83" s="72">
        <v>21113.360000000001</v>
      </c>
      <c r="F83" s="72">
        <v>24608.01</v>
      </c>
      <c r="G83" s="72">
        <v>26755.03</v>
      </c>
      <c r="H83" s="72">
        <v>27725.53</v>
      </c>
      <c r="I83" s="72">
        <v>29147.05</v>
      </c>
      <c r="J83" s="72">
        <v>31512.25</v>
      </c>
      <c r="K83" s="72">
        <v>33429.51</v>
      </c>
      <c r="L83" s="72">
        <v>35972.800000000003</v>
      </c>
      <c r="M83" s="72">
        <v>36600.639999999999</v>
      </c>
      <c r="N83" s="72">
        <v>36754.28</v>
      </c>
      <c r="O83" s="72">
        <v>40551.86</v>
      </c>
      <c r="P83" s="72">
        <v>44144.28</v>
      </c>
      <c r="Q83" s="72">
        <v>47903.8</v>
      </c>
      <c r="R83" s="72">
        <v>50705.26</v>
      </c>
      <c r="S83" s="72">
        <v>52204.73</v>
      </c>
      <c r="T83" s="72">
        <v>58219.08</v>
      </c>
      <c r="U83" s="72">
        <v>56646.26</v>
      </c>
      <c r="V83" s="72">
        <v>55580.52</v>
      </c>
      <c r="W83" s="72">
        <v>56856.89</v>
      </c>
      <c r="X83" s="72">
        <v>60630.95</v>
      </c>
      <c r="Y83" s="72">
        <v>60520.86</v>
      </c>
      <c r="Z83" s="72">
        <v>60180.7</v>
      </c>
      <c r="AA83" s="72">
        <v>61180.57</v>
      </c>
      <c r="AB83" s="72">
        <v>63003.94</v>
      </c>
      <c r="AC83" s="72">
        <v>65963.5</v>
      </c>
      <c r="AD83" s="72">
        <v>68308.95</v>
      </c>
      <c r="AE83" s="72">
        <v>66967.61</v>
      </c>
      <c r="AF83" s="72">
        <v>64725.62</v>
      </c>
      <c r="AG83" s="25">
        <v>69690.09</v>
      </c>
      <c r="AH83" s="25">
        <v>71429</v>
      </c>
      <c r="AI83" s="25">
        <v>74632.2</v>
      </c>
      <c r="AJ83" s="25">
        <v>74338.69</v>
      </c>
    </row>
    <row r="84" spans="1:36" s="25" customFormat="1" ht="13.5" customHeight="1" x14ac:dyDescent="0.2">
      <c r="A84" s="22" t="s">
        <v>151</v>
      </c>
      <c r="B84" s="25">
        <v>12949.83</v>
      </c>
      <c r="C84" s="72">
        <v>13152.5</v>
      </c>
      <c r="D84" s="72">
        <v>13190.46</v>
      </c>
      <c r="E84" s="72">
        <v>13230.32</v>
      </c>
      <c r="F84" s="72">
        <v>13308.33</v>
      </c>
      <c r="G84" s="72">
        <v>13282.3</v>
      </c>
      <c r="H84" s="72">
        <v>13227.62</v>
      </c>
      <c r="I84" s="72">
        <v>13233.4</v>
      </c>
      <c r="J84" s="72">
        <v>13259.42</v>
      </c>
      <c r="K84" s="72">
        <v>13273.53</v>
      </c>
      <c r="L84" s="72">
        <v>13295.48</v>
      </c>
      <c r="M84" s="72">
        <v>13249.47</v>
      </c>
      <c r="N84" s="72">
        <v>13222.1</v>
      </c>
      <c r="O84" s="72">
        <v>13187.69</v>
      </c>
      <c r="P84" s="72">
        <v>13131.54</v>
      </c>
      <c r="Q84" s="72">
        <v>13144.62</v>
      </c>
      <c r="R84" s="72">
        <v>13093.22</v>
      </c>
      <c r="S84" s="72">
        <v>13003.88</v>
      </c>
      <c r="T84" s="72">
        <v>12977.81</v>
      </c>
      <c r="U84" s="72">
        <v>12921.74</v>
      </c>
      <c r="V84" s="72">
        <v>12806.82</v>
      </c>
      <c r="W84" s="72">
        <v>12701.2</v>
      </c>
      <c r="X84" s="72">
        <v>12694.32</v>
      </c>
      <c r="Y84" s="72">
        <v>12639.42</v>
      </c>
      <c r="Z84" s="72">
        <v>12595.37</v>
      </c>
      <c r="AA84" s="72">
        <v>12531.05</v>
      </c>
      <c r="AB84" s="72">
        <v>12582.67</v>
      </c>
      <c r="AC84" s="72">
        <v>12661.89</v>
      </c>
      <c r="AD84" s="72">
        <v>12722.52</v>
      </c>
      <c r="AE84" s="72">
        <v>12729.4</v>
      </c>
      <c r="AF84" s="72">
        <v>12685.9</v>
      </c>
      <c r="AG84" s="25">
        <v>12684</v>
      </c>
      <c r="AH84" s="25">
        <v>12752.88</v>
      </c>
      <c r="AI84" s="25">
        <v>12835.64</v>
      </c>
      <c r="AJ84" s="25">
        <v>12832.92</v>
      </c>
    </row>
    <row r="85" spans="1:36" s="25" customFormat="1" ht="13.5" customHeight="1" x14ac:dyDescent="0.2">
      <c r="A85" s="22" t="s">
        <v>152</v>
      </c>
      <c r="B85" s="25">
        <v>18.22</v>
      </c>
      <c r="C85" s="72">
        <v>20.45</v>
      </c>
      <c r="D85" s="72">
        <v>21.1</v>
      </c>
      <c r="E85" s="72">
        <v>22.77</v>
      </c>
      <c r="F85" s="72">
        <v>25.44</v>
      </c>
      <c r="G85" s="72">
        <v>30.01</v>
      </c>
      <c r="H85" s="72">
        <v>34.880000000000003</v>
      </c>
      <c r="I85" s="72">
        <v>45.26</v>
      </c>
      <c r="J85" s="72">
        <v>66.66</v>
      </c>
      <c r="K85" s="72">
        <v>87.92</v>
      </c>
      <c r="L85" s="72">
        <v>111.94</v>
      </c>
      <c r="M85" s="72">
        <v>123.81</v>
      </c>
      <c r="N85" s="72">
        <v>137.87</v>
      </c>
      <c r="O85" s="72">
        <v>160.38999999999999</v>
      </c>
      <c r="P85" s="72">
        <v>203.76</v>
      </c>
      <c r="Q85" s="72">
        <v>266.45999999999998</v>
      </c>
      <c r="R85" s="72">
        <v>340.7</v>
      </c>
      <c r="S85" s="72">
        <v>418.91</v>
      </c>
      <c r="T85" s="72">
        <v>542.65</v>
      </c>
      <c r="U85" s="72">
        <v>627.66999999999996</v>
      </c>
      <c r="V85" s="72">
        <v>706.55</v>
      </c>
      <c r="W85" s="72">
        <v>766.11</v>
      </c>
      <c r="X85" s="72">
        <v>846.99</v>
      </c>
      <c r="Y85" s="72">
        <v>893.94</v>
      </c>
      <c r="Z85" s="72">
        <v>866.61</v>
      </c>
      <c r="AA85" s="72">
        <v>845.32</v>
      </c>
      <c r="AB85" s="72">
        <v>825.11</v>
      </c>
      <c r="AC85" s="72">
        <v>802.17</v>
      </c>
      <c r="AD85" s="72">
        <v>798</v>
      </c>
      <c r="AE85" s="72">
        <v>850.38</v>
      </c>
      <c r="AF85" s="72">
        <v>944.52</v>
      </c>
      <c r="AG85" s="25">
        <v>1045.53</v>
      </c>
      <c r="AH85" s="25">
        <v>1206.8</v>
      </c>
      <c r="AI85" s="25">
        <v>1305.18</v>
      </c>
      <c r="AJ85" s="25">
        <v>1331.52</v>
      </c>
    </row>
    <row r="86" spans="1:36" s="25" customFormat="1" ht="13.5" customHeight="1" x14ac:dyDescent="0.2">
      <c r="A86" s="22" t="s">
        <v>153</v>
      </c>
      <c r="B86" s="25">
        <v>742.78</v>
      </c>
      <c r="C86" s="72">
        <v>772.75</v>
      </c>
      <c r="D86" s="72">
        <v>780.28</v>
      </c>
      <c r="E86" s="72">
        <v>798.9</v>
      </c>
      <c r="F86" s="72">
        <v>831.46</v>
      </c>
      <c r="G86" s="72">
        <v>854.12</v>
      </c>
      <c r="H86" s="72">
        <v>864.27</v>
      </c>
      <c r="I86" s="72">
        <v>898.98</v>
      </c>
      <c r="J86" s="72">
        <v>980.53</v>
      </c>
      <c r="K86" s="72">
        <v>1013.37</v>
      </c>
      <c r="L86" s="72">
        <v>1060.3499999999999</v>
      </c>
      <c r="M86" s="72">
        <v>1084.22</v>
      </c>
      <c r="N86" s="72">
        <v>1123.3800000000001</v>
      </c>
      <c r="O86" s="72">
        <v>1221.7</v>
      </c>
      <c r="P86" s="72">
        <v>1384.7</v>
      </c>
      <c r="Q86" s="72">
        <v>1610.96</v>
      </c>
      <c r="R86" s="72">
        <v>1871.03</v>
      </c>
      <c r="S86" s="72">
        <v>2111</v>
      </c>
      <c r="T86" s="72">
        <v>2302.7600000000002</v>
      </c>
      <c r="U86" s="72">
        <v>2470.84</v>
      </c>
      <c r="V86" s="72">
        <v>2543.2399999999998</v>
      </c>
      <c r="W86" s="72">
        <v>2614.64</v>
      </c>
      <c r="X86" s="72">
        <v>2713.26</v>
      </c>
      <c r="Y86" s="72">
        <v>2849.13</v>
      </c>
      <c r="Z86" s="72">
        <v>2894.24</v>
      </c>
      <c r="AA86" s="72">
        <v>2959.69</v>
      </c>
      <c r="AB86" s="72">
        <v>3033.85</v>
      </c>
      <c r="AC86" s="72">
        <v>3088.68</v>
      </c>
      <c r="AD86" s="72">
        <v>3163.29</v>
      </c>
      <c r="AE86" s="72">
        <v>3273.43</v>
      </c>
      <c r="AF86" s="72">
        <v>3324.75</v>
      </c>
      <c r="AG86" s="25">
        <v>3411.22</v>
      </c>
      <c r="AH86" s="25">
        <v>3586.86</v>
      </c>
      <c r="AI86" s="25">
        <v>3738.26</v>
      </c>
      <c r="AJ86" s="25">
        <v>3800.5</v>
      </c>
    </row>
    <row r="87" spans="1:36" s="25" customFormat="1" ht="13.5" customHeight="1" x14ac:dyDescent="0.2">
      <c r="A87" s="22" t="s">
        <v>221</v>
      </c>
      <c r="B87" s="25">
        <v>14442.26</v>
      </c>
      <c r="C87" s="72">
        <v>14895.61</v>
      </c>
      <c r="D87" s="72">
        <v>14911.43</v>
      </c>
      <c r="E87" s="72">
        <v>15021.15</v>
      </c>
      <c r="F87" s="72">
        <v>15273.41</v>
      </c>
      <c r="G87" s="72">
        <v>15141.76</v>
      </c>
      <c r="H87" s="72">
        <v>14845.37</v>
      </c>
      <c r="I87" s="72">
        <v>14772.38</v>
      </c>
      <c r="J87" s="72">
        <v>14602.23</v>
      </c>
      <c r="K87" s="72">
        <v>14528.17</v>
      </c>
      <c r="L87" s="72">
        <v>14481.24</v>
      </c>
      <c r="M87" s="72">
        <v>14499.94</v>
      </c>
      <c r="N87" s="72">
        <v>14473.94</v>
      </c>
      <c r="O87" s="72">
        <v>14448.6</v>
      </c>
      <c r="P87" s="72">
        <v>14561.47</v>
      </c>
      <c r="Q87" s="72">
        <v>15238.1</v>
      </c>
      <c r="R87" s="72">
        <v>16210.69</v>
      </c>
      <c r="S87" s="72">
        <v>16801.03</v>
      </c>
      <c r="T87" s="72">
        <v>17612.419999999998</v>
      </c>
      <c r="U87" s="72">
        <v>18740.310000000001</v>
      </c>
      <c r="V87" s="72">
        <v>19131.46</v>
      </c>
      <c r="W87" s="72">
        <v>19468.740000000002</v>
      </c>
      <c r="X87" s="72">
        <v>20388.900000000001</v>
      </c>
      <c r="Y87" s="72">
        <v>20694.64</v>
      </c>
      <c r="Z87" s="72">
        <v>20860.68</v>
      </c>
      <c r="AA87" s="72">
        <v>21284.799999999999</v>
      </c>
      <c r="AB87" s="72">
        <v>21939.37</v>
      </c>
      <c r="AC87" s="72">
        <v>22333.99</v>
      </c>
      <c r="AD87" s="72">
        <v>22736.98</v>
      </c>
      <c r="AE87" s="72">
        <v>23448.97</v>
      </c>
      <c r="AF87" s="72">
        <v>23617.84</v>
      </c>
      <c r="AG87" s="25">
        <v>24168.39</v>
      </c>
      <c r="AH87" s="25">
        <v>24784.1</v>
      </c>
      <c r="AI87" s="25">
        <v>25232.31</v>
      </c>
      <c r="AJ87" s="25">
        <v>25258.400000000001</v>
      </c>
    </row>
    <row r="88" spans="1:36" s="25" customFormat="1" ht="13.5" customHeight="1" x14ac:dyDescent="0.2">
      <c r="A88" s="22" t="s">
        <v>224</v>
      </c>
      <c r="B88" s="25">
        <v>3169.64</v>
      </c>
      <c r="C88" s="72">
        <v>3219.46</v>
      </c>
      <c r="D88" s="72">
        <v>3180.82</v>
      </c>
      <c r="E88" s="72">
        <v>3175.77</v>
      </c>
      <c r="F88" s="72">
        <v>3205.46</v>
      </c>
      <c r="G88" s="72">
        <v>3419.44</v>
      </c>
      <c r="H88" s="72">
        <v>3505.33</v>
      </c>
      <c r="I88" s="72">
        <v>3659.85</v>
      </c>
      <c r="J88" s="72">
        <v>3789.55</v>
      </c>
      <c r="K88" s="72">
        <v>3878.14</v>
      </c>
      <c r="L88" s="72">
        <v>3969.57</v>
      </c>
      <c r="M88" s="72">
        <v>4059.71</v>
      </c>
      <c r="N88" s="72">
        <v>4132.25</v>
      </c>
      <c r="O88" s="72">
        <v>4171.13</v>
      </c>
      <c r="P88" s="72">
        <v>4266.6499999999996</v>
      </c>
      <c r="Q88" s="72">
        <v>4469.76</v>
      </c>
      <c r="R88" s="72">
        <v>4717.42</v>
      </c>
      <c r="S88" s="72">
        <v>4882.95</v>
      </c>
      <c r="T88" s="72">
        <v>5111.32</v>
      </c>
      <c r="U88" s="72">
        <v>5301.52</v>
      </c>
      <c r="V88" s="72">
        <v>5391.76</v>
      </c>
      <c r="W88" s="72">
        <v>5444.95</v>
      </c>
      <c r="X88" s="72">
        <v>5547.32</v>
      </c>
      <c r="Y88" s="72">
        <v>5640.93</v>
      </c>
      <c r="Z88" s="72">
        <v>5626.09</v>
      </c>
      <c r="AA88" s="72">
        <v>5657.84</v>
      </c>
      <c r="AB88" s="72">
        <v>5714.24</v>
      </c>
      <c r="AC88" s="72">
        <v>5747.41</v>
      </c>
      <c r="AD88" s="72">
        <v>5798.34</v>
      </c>
      <c r="AE88" s="72">
        <v>5934.24</v>
      </c>
      <c r="AF88" s="72">
        <v>5934.21</v>
      </c>
      <c r="AG88" s="25">
        <v>6015.48</v>
      </c>
      <c r="AH88" s="25">
        <v>6173.56</v>
      </c>
      <c r="AI88" s="25">
        <v>6277.47</v>
      </c>
      <c r="AJ88" s="25">
        <v>6303.87</v>
      </c>
    </row>
    <row r="89" spans="1:36" s="25" customFormat="1" ht="13.5" customHeight="1" x14ac:dyDescent="0.2">
      <c r="A89" s="22" t="s">
        <v>227</v>
      </c>
      <c r="B89" s="25">
        <v>195.96</v>
      </c>
      <c r="C89" s="72">
        <v>198.12</v>
      </c>
      <c r="D89" s="72">
        <v>193.68</v>
      </c>
      <c r="E89" s="72">
        <v>190.33</v>
      </c>
      <c r="F89" s="72">
        <v>188.68</v>
      </c>
      <c r="G89" s="72">
        <v>224.95</v>
      </c>
      <c r="H89" s="72">
        <v>265.32</v>
      </c>
      <c r="I89" s="72">
        <v>308.89999999999998</v>
      </c>
      <c r="J89" s="72">
        <v>324.26</v>
      </c>
      <c r="K89" s="72">
        <v>337.22</v>
      </c>
      <c r="L89" s="72">
        <v>351.62</v>
      </c>
      <c r="M89" s="72">
        <v>375.81</v>
      </c>
      <c r="N89" s="72">
        <v>372.26</v>
      </c>
      <c r="O89" s="72">
        <v>365.81</v>
      </c>
      <c r="P89" s="72">
        <v>371.4</v>
      </c>
      <c r="Q89" s="72">
        <v>381.61</v>
      </c>
      <c r="R89" s="72">
        <v>390.25</v>
      </c>
      <c r="S89" s="72">
        <v>383.61</v>
      </c>
      <c r="T89" s="72">
        <v>387.3</v>
      </c>
      <c r="U89" s="72">
        <v>395.62</v>
      </c>
      <c r="V89" s="72">
        <v>386.36</v>
      </c>
      <c r="W89" s="72">
        <v>379.04</v>
      </c>
      <c r="X89" s="72">
        <v>366.87</v>
      </c>
      <c r="Y89" s="72">
        <v>372.42</v>
      </c>
      <c r="Z89" s="72">
        <v>367.4</v>
      </c>
      <c r="AA89" s="72">
        <v>364.97</v>
      </c>
      <c r="AB89" s="72">
        <v>361.11</v>
      </c>
      <c r="AC89" s="72">
        <v>359.87</v>
      </c>
      <c r="AD89" s="72">
        <v>369.65</v>
      </c>
      <c r="AE89" s="72">
        <v>383.61</v>
      </c>
      <c r="AF89" s="72">
        <v>383.31</v>
      </c>
      <c r="AG89" s="25">
        <v>398.46</v>
      </c>
      <c r="AH89" s="25">
        <v>414.86</v>
      </c>
      <c r="AI89" s="25">
        <v>426.38</v>
      </c>
      <c r="AJ89" s="25">
        <v>430.55</v>
      </c>
    </row>
    <row r="90" spans="1:36" s="25" customFormat="1" ht="13.5" customHeight="1" x14ac:dyDescent="0.2">
      <c r="A90" s="22" t="s">
        <v>230</v>
      </c>
      <c r="B90" s="25">
        <v>6723.23</v>
      </c>
      <c r="C90" s="72">
        <v>6777.91</v>
      </c>
      <c r="D90" s="72">
        <v>6662.24</v>
      </c>
      <c r="E90" s="72">
        <v>6577.51</v>
      </c>
      <c r="F90" s="72">
        <v>6475.86</v>
      </c>
      <c r="G90" s="72">
        <v>6578.93</v>
      </c>
      <c r="H90" s="72">
        <v>6483.7</v>
      </c>
      <c r="I90" s="72">
        <v>6528.31</v>
      </c>
      <c r="J90" s="72">
        <v>6642.03</v>
      </c>
      <c r="K90" s="72">
        <v>6705.21</v>
      </c>
      <c r="L90" s="72">
        <v>6787.41</v>
      </c>
      <c r="M90" s="72">
        <v>6595.13</v>
      </c>
      <c r="N90" s="72">
        <v>6440.17</v>
      </c>
      <c r="O90" s="72">
        <v>6270.58</v>
      </c>
      <c r="P90" s="72">
        <v>6166.06</v>
      </c>
      <c r="Q90" s="72">
        <v>6202.38</v>
      </c>
      <c r="R90" s="72">
        <v>6331.15</v>
      </c>
      <c r="S90" s="72">
        <v>6437.31</v>
      </c>
      <c r="T90" s="72">
        <v>6798.03</v>
      </c>
      <c r="U90" s="72">
        <v>6929.22</v>
      </c>
      <c r="V90" s="72">
        <v>7248.98</v>
      </c>
      <c r="W90" s="72">
        <v>7563.07</v>
      </c>
      <c r="X90" s="72">
        <v>7905.75</v>
      </c>
      <c r="Y90" s="72">
        <v>8225.9599999999991</v>
      </c>
      <c r="Z90" s="72">
        <v>8338.94</v>
      </c>
      <c r="AA90" s="72">
        <v>8515.0300000000007</v>
      </c>
      <c r="AB90" s="72">
        <v>8897.9500000000007</v>
      </c>
      <c r="AC90" s="72">
        <v>9161.33</v>
      </c>
      <c r="AD90" s="72">
        <v>9509.2900000000009</v>
      </c>
      <c r="AE90" s="72">
        <v>10063.76</v>
      </c>
      <c r="AF90" s="72">
        <v>10289.219999999999</v>
      </c>
      <c r="AG90" s="25">
        <v>10617.24</v>
      </c>
      <c r="AH90" s="25">
        <v>11094.05</v>
      </c>
      <c r="AI90" s="25">
        <v>11623.84</v>
      </c>
      <c r="AJ90" s="25">
        <v>12031.09</v>
      </c>
    </row>
    <row r="91" spans="1:36" s="25" customFormat="1" ht="13.5" customHeight="1" x14ac:dyDescent="0.2">
      <c r="A91" s="22" t="s">
        <v>154</v>
      </c>
      <c r="B91" s="25">
        <v>49392.54</v>
      </c>
      <c r="C91" s="72">
        <v>51021.599999999999</v>
      </c>
      <c r="D91" s="72">
        <v>51668.33</v>
      </c>
      <c r="E91" s="72">
        <v>52316.32</v>
      </c>
      <c r="F91" s="72">
        <v>53186.44</v>
      </c>
      <c r="G91" s="72">
        <v>53408.44</v>
      </c>
      <c r="H91" s="72">
        <v>53436.27</v>
      </c>
      <c r="I91" s="72">
        <v>53813.66</v>
      </c>
      <c r="J91" s="72">
        <v>54296.86</v>
      </c>
      <c r="K91" s="72">
        <v>54690.16</v>
      </c>
      <c r="L91" s="72">
        <v>55113.51</v>
      </c>
      <c r="M91" s="72">
        <v>55101</v>
      </c>
      <c r="N91" s="72">
        <v>55180.75</v>
      </c>
      <c r="O91" s="72">
        <v>55196.03</v>
      </c>
      <c r="P91" s="72">
        <v>55057.32</v>
      </c>
      <c r="Q91" s="72">
        <v>55317.69</v>
      </c>
      <c r="R91" s="72">
        <v>55167.78</v>
      </c>
      <c r="S91" s="72">
        <v>54766.75</v>
      </c>
      <c r="T91" s="72">
        <v>54725.120000000003</v>
      </c>
      <c r="U91" s="72">
        <v>54484.55</v>
      </c>
      <c r="V91" s="72">
        <v>53872.92</v>
      </c>
      <c r="W91" s="72">
        <v>53298.54</v>
      </c>
      <c r="X91" s="72">
        <v>53286.7</v>
      </c>
      <c r="Y91" s="72">
        <v>52978.11</v>
      </c>
      <c r="Z91" s="72">
        <v>52717.25</v>
      </c>
      <c r="AA91" s="72">
        <v>52323.99</v>
      </c>
      <c r="AB91" s="72">
        <v>52588.82</v>
      </c>
      <c r="AC91" s="72">
        <v>53008.75</v>
      </c>
      <c r="AD91" s="72">
        <v>53319.14</v>
      </c>
      <c r="AE91" s="72">
        <v>53311.59</v>
      </c>
      <c r="AF91" s="72">
        <v>53001.72</v>
      </c>
      <c r="AG91" s="25">
        <v>52928.76</v>
      </c>
      <c r="AH91" s="25">
        <v>53266.49</v>
      </c>
      <c r="AI91" s="25">
        <v>53691.12</v>
      </c>
      <c r="AJ91" s="25">
        <v>53616.76</v>
      </c>
    </row>
    <row r="92" spans="1:36" s="25" customFormat="1" ht="13.5" customHeight="1" x14ac:dyDescent="0.2">
      <c r="A92" s="22" t="s">
        <v>155</v>
      </c>
      <c r="B92" s="25">
        <v>5922.19</v>
      </c>
      <c r="C92" s="72">
        <v>6043.28</v>
      </c>
      <c r="D92" s="72">
        <v>6096.21</v>
      </c>
      <c r="E92" s="72">
        <v>6159.96</v>
      </c>
      <c r="F92" s="72">
        <v>6278.81</v>
      </c>
      <c r="G92" s="72">
        <v>6275.83</v>
      </c>
      <c r="H92" s="72">
        <v>6199.42</v>
      </c>
      <c r="I92" s="72">
        <v>6169.21</v>
      </c>
      <c r="J92" s="72">
        <v>6169.27</v>
      </c>
      <c r="K92" s="72">
        <v>6133.74</v>
      </c>
      <c r="L92" s="72">
        <v>6167.65</v>
      </c>
      <c r="M92" s="72">
        <v>6170.07</v>
      </c>
      <c r="N92" s="72">
        <v>6228.01</v>
      </c>
      <c r="O92" s="72">
        <v>6265.64</v>
      </c>
      <c r="P92" s="72">
        <v>6253.92</v>
      </c>
      <c r="Q92" s="72">
        <v>6182</v>
      </c>
      <c r="R92" s="72">
        <v>5972.14</v>
      </c>
      <c r="S92" s="72">
        <v>5754.36</v>
      </c>
      <c r="T92" s="72">
        <v>5513.66</v>
      </c>
      <c r="U92" s="72">
        <v>5166.43</v>
      </c>
      <c r="V92" s="72">
        <v>4855.16</v>
      </c>
      <c r="W92" s="72">
        <v>4527.28</v>
      </c>
      <c r="X92" s="72">
        <v>4181.6499999999996</v>
      </c>
      <c r="Y92" s="72">
        <v>3857.45</v>
      </c>
      <c r="Z92" s="72">
        <v>3570.39</v>
      </c>
      <c r="AA92" s="72">
        <v>3345.1</v>
      </c>
      <c r="AB92" s="72">
        <v>3215.21</v>
      </c>
      <c r="AC92" s="72">
        <v>3123.64</v>
      </c>
      <c r="AD92" s="72">
        <v>3008.78</v>
      </c>
      <c r="AE92" s="72">
        <v>2903.77</v>
      </c>
      <c r="AF92" s="72">
        <v>2782.21</v>
      </c>
      <c r="AG92" s="25">
        <v>2687.06</v>
      </c>
      <c r="AH92" s="25">
        <v>2642.02</v>
      </c>
      <c r="AI92" s="25">
        <v>2569.08</v>
      </c>
      <c r="AJ92" s="25">
        <v>2461.11</v>
      </c>
    </row>
    <row r="93" spans="1:36" ht="13.5" customHeight="1" x14ac:dyDescent="0.3"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</row>
    <row r="94" spans="1:36" s="23" customFormat="1" ht="13.5" customHeight="1" x14ac:dyDescent="0.2">
      <c r="A94" s="24" t="s">
        <v>177</v>
      </c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</row>
    <row r="95" spans="1:36" s="25" customFormat="1" ht="13.5" customHeight="1" x14ac:dyDescent="0.2">
      <c r="A95" s="22" t="s">
        <v>148</v>
      </c>
      <c r="B95" s="25">
        <v>78.349999999999994</v>
      </c>
      <c r="C95" s="72">
        <v>95.88</v>
      </c>
      <c r="D95" s="72">
        <v>115.15</v>
      </c>
      <c r="E95" s="72">
        <v>136.75</v>
      </c>
      <c r="F95" s="72">
        <v>153.35</v>
      </c>
      <c r="G95" s="72">
        <v>169.22</v>
      </c>
      <c r="H95" s="72">
        <v>180.79</v>
      </c>
      <c r="I95" s="72">
        <v>200.82</v>
      </c>
      <c r="J95" s="72">
        <v>231.01</v>
      </c>
      <c r="K95" s="72">
        <v>256.31</v>
      </c>
      <c r="L95" s="72">
        <v>283.45999999999998</v>
      </c>
      <c r="M95" s="72">
        <v>311.74</v>
      </c>
      <c r="N95" s="72">
        <v>338.8</v>
      </c>
      <c r="O95" s="72">
        <v>391.2</v>
      </c>
      <c r="P95" s="72">
        <v>451.2</v>
      </c>
      <c r="Q95" s="72">
        <v>509.55</v>
      </c>
      <c r="R95" s="72">
        <v>556.94000000000005</v>
      </c>
      <c r="S95" s="72">
        <v>603.96</v>
      </c>
      <c r="T95" s="72">
        <v>663.42</v>
      </c>
      <c r="U95" s="72">
        <v>716.21</v>
      </c>
      <c r="V95" s="72">
        <v>824.12</v>
      </c>
      <c r="W95" s="72">
        <v>924.73</v>
      </c>
      <c r="X95" s="72">
        <v>1102.26</v>
      </c>
      <c r="Y95" s="72">
        <v>1368.13</v>
      </c>
      <c r="Z95" s="72">
        <v>1661.91</v>
      </c>
      <c r="AA95" s="72">
        <v>1686.12</v>
      </c>
      <c r="AB95" s="72">
        <v>1802.21</v>
      </c>
      <c r="AC95" s="72">
        <v>1786.49</v>
      </c>
      <c r="AD95" s="72">
        <v>1885.66</v>
      </c>
      <c r="AE95" s="72">
        <v>2001.91</v>
      </c>
      <c r="AF95" s="72">
        <v>2215</v>
      </c>
      <c r="AG95" s="25">
        <v>2654.8</v>
      </c>
      <c r="AH95" s="25">
        <v>3550.81</v>
      </c>
      <c r="AI95" s="25">
        <v>4646.8</v>
      </c>
      <c r="AJ95" s="25">
        <v>5814.85</v>
      </c>
    </row>
    <row r="96" spans="1:36" s="25" customFormat="1" ht="13.5" customHeight="1" x14ac:dyDescent="0.2">
      <c r="A96" s="22" t="s">
        <v>149</v>
      </c>
      <c r="B96" s="25">
        <v>117.01</v>
      </c>
      <c r="C96" s="72">
        <v>127.79</v>
      </c>
      <c r="D96" s="72">
        <v>139.9</v>
      </c>
      <c r="E96" s="72">
        <v>155.56</v>
      </c>
      <c r="F96" s="72">
        <v>172.09</v>
      </c>
      <c r="G96" s="72">
        <v>189.17</v>
      </c>
      <c r="H96" s="72">
        <v>210.13</v>
      </c>
      <c r="I96" s="72">
        <v>226.79</v>
      </c>
      <c r="J96" s="72">
        <v>240.02</v>
      </c>
      <c r="K96" s="72">
        <v>249.04</v>
      </c>
      <c r="L96" s="72">
        <v>253.86</v>
      </c>
      <c r="M96" s="72">
        <v>261.97000000000003</v>
      </c>
      <c r="N96" s="72">
        <v>276.63</v>
      </c>
      <c r="O96" s="72">
        <v>293.51</v>
      </c>
      <c r="P96" s="72">
        <v>316.17</v>
      </c>
      <c r="Q96" s="72">
        <v>343.03</v>
      </c>
      <c r="R96" s="72">
        <v>371.69</v>
      </c>
      <c r="S96" s="72">
        <v>449.11</v>
      </c>
      <c r="T96" s="72">
        <v>481.1</v>
      </c>
      <c r="U96" s="72">
        <v>517.91</v>
      </c>
      <c r="V96" s="72">
        <v>577.65</v>
      </c>
      <c r="W96" s="72">
        <v>620.39</v>
      </c>
      <c r="X96" s="72">
        <v>693.25</v>
      </c>
      <c r="Y96" s="72">
        <v>819.38</v>
      </c>
      <c r="Z96" s="72">
        <v>994.42</v>
      </c>
      <c r="AA96" s="72">
        <v>1139.8800000000001</v>
      </c>
      <c r="AB96" s="72">
        <v>1256.22</v>
      </c>
      <c r="AC96" s="72">
        <v>1361.7</v>
      </c>
      <c r="AD96" s="72">
        <v>1455.16</v>
      </c>
      <c r="AE96" s="72">
        <v>1543.15</v>
      </c>
      <c r="AF96" s="72">
        <v>1619.42</v>
      </c>
      <c r="AG96" s="25">
        <v>1725.63</v>
      </c>
      <c r="AH96" s="25">
        <v>1850.94</v>
      </c>
      <c r="AI96" s="25">
        <v>1996.52</v>
      </c>
      <c r="AJ96" s="25">
        <v>2183.52</v>
      </c>
    </row>
    <row r="97" spans="1:36" s="25" customFormat="1" ht="13.5" customHeight="1" x14ac:dyDescent="0.2">
      <c r="A97" s="22" t="s">
        <v>174</v>
      </c>
      <c r="B97" s="25">
        <v>18324.509999999998</v>
      </c>
      <c r="C97" s="72">
        <v>17841.05</v>
      </c>
      <c r="D97" s="72">
        <v>17382.71</v>
      </c>
      <c r="E97" s="72">
        <v>18199.759999999998</v>
      </c>
      <c r="F97" s="72">
        <v>17078.990000000002</v>
      </c>
      <c r="G97" s="72">
        <v>19005.189999999999</v>
      </c>
      <c r="H97" s="72">
        <v>19246.84</v>
      </c>
      <c r="I97" s="72">
        <v>20875.43</v>
      </c>
      <c r="J97" s="72">
        <v>20786.560000000001</v>
      </c>
      <c r="K97" s="72">
        <v>23280.080000000002</v>
      </c>
      <c r="L97" s="72">
        <v>23803.13</v>
      </c>
      <c r="M97" s="72">
        <v>26097.15</v>
      </c>
      <c r="N97" s="72">
        <v>25193.33</v>
      </c>
      <c r="O97" s="72">
        <v>26744.19</v>
      </c>
      <c r="P97" s="72">
        <v>27444.94</v>
      </c>
      <c r="Q97" s="72">
        <v>28297.040000000001</v>
      </c>
      <c r="R97" s="72">
        <v>29350.9</v>
      </c>
      <c r="S97" s="72">
        <v>29672.07</v>
      </c>
      <c r="T97" s="72">
        <v>31223.83</v>
      </c>
      <c r="U97" s="72">
        <v>31118.400000000001</v>
      </c>
      <c r="V97" s="72">
        <v>32367.84</v>
      </c>
      <c r="W97" s="72">
        <v>32840.25</v>
      </c>
      <c r="X97" s="72">
        <v>32821.56</v>
      </c>
      <c r="Y97" s="72">
        <v>33675.39</v>
      </c>
      <c r="Z97" s="72">
        <v>33658.019999999997</v>
      </c>
      <c r="AA97" s="72">
        <v>36029.870000000003</v>
      </c>
      <c r="AB97" s="72">
        <v>37378.76</v>
      </c>
      <c r="AC97" s="72">
        <v>38400.620000000003</v>
      </c>
      <c r="AD97" s="72">
        <v>38332.97</v>
      </c>
      <c r="AE97" s="72">
        <v>40072.17</v>
      </c>
      <c r="AF97" s="72">
        <v>35086.61</v>
      </c>
      <c r="AG97" s="25">
        <v>37392.79</v>
      </c>
      <c r="AH97" s="25">
        <v>39308.22</v>
      </c>
      <c r="AI97" s="25">
        <v>39684.47</v>
      </c>
      <c r="AJ97" s="25">
        <v>41509.910000000003</v>
      </c>
    </row>
    <row r="98" spans="1:36" s="25" customFormat="1" ht="13.5" customHeight="1" x14ac:dyDescent="0.2">
      <c r="A98" s="22" t="s">
        <v>151</v>
      </c>
      <c r="B98" s="25">
        <v>11490.52</v>
      </c>
      <c r="C98" s="72">
        <v>11626.79</v>
      </c>
      <c r="D98" s="72">
        <v>11843.04</v>
      </c>
      <c r="E98" s="72">
        <v>12020.67</v>
      </c>
      <c r="F98" s="72">
        <v>12218.05</v>
      </c>
      <c r="G98" s="72">
        <v>12243.36</v>
      </c>
      <c r="H98" s="72">
        <v>12268.14</v>
      </c>
      <c r="I98" s="72">
        <v>12308.59</v>
      </c>
      <c r="J98" s="72">
        <v>12467.35</v>
      </c>
      <c r="K98" s="72">
        <v>12782.88</v>
      </c>
      <c r="L98" s="72">
        <v>13134.7</v>
      </c>
      <c r="M98" s="72">
        <v>13330.33</v>
      </c>
      <c r="N98" s="72">
        <v>13619.13</v>
      </c>
      <c r="O98" s="72">
        <v>13967.68</v>
      </c>
      <c r="P98" s="72">
        <v>14322.24</v>
      </c>
      <c r="Q98" s="72">
        <v>14584.21</v>
      </c>
      <c r="R98" s="72">
        <v>14820.6</v>
      </c>
      <c r="S98" s="72">
        <v>14964.87</v>
      </c>
      <c r="T98" s="72">
        <v>15086.54</v>
      </c>
      <c r="U98" s="72">
        <v>15199.84</v>
      </c>
      <c r="V98" s="72">
        <v>15252.48</v>
      </c>
      <c r="W98" s="72">
        <v>15364.66</v>
      </c>
      <c r="X98" s="72">
        <v>15413.01</v>
      </c>
      <c r="Y98" s="72">
        <v>15458.32</v>
      </c>
      <c r="Z98" s="72">
        <v>15651.55</v>
      </c>
      <c r="AA98" s="72">
        <v>15859.73</v>
      </c>
      <c r="AB98" s="72">
        <v>16056.39</v>
      </c>
      <c r="AC98" s="72">
        <v>16434.97</v>
      </c>
      <c r="AD98" s="72">
        <v>16766.32</v>
      </c>
      <c r="AE98" s="72">
        <v>17095.16</v>
      </c>
      <c r="AF98" s="72">
        <v>17346.57</v>
      </c>
      <c r="AG98" s="25">
        <v>17545.34</v>
      </c>
      <c r="AH98" s="25">
        <v>17730.34</v>
      </c>
      <c r="AI98" s="25">
        <v>17821.53</v>
      </c>
      <c r="AJ98" s="25">
        <v>17907.66</v>
      </c>
    </row>
    <row r="99" spans="1:36" s="25" customFormat="1" ht="13.5" customHeight="1" x14ac:dyDescent="0.2">
      <c r="A99" s="22" t="s">
        <v>152</v>
      </c>
      <c r="B99" s="25">
        <v>8.81</v>
      </c>
      <c r="C99" s="72">
        <v>10.33</v>
      </c>
      <c r="D99" s="72">
        <v>11.65</v>
      </c>
      <c r="E99" s="72">
        <v>12.34</v>
      </c>
      <c r="F99" s="72">
        <v>13.75</v>
      </c>
      <c r="G99" s="72">
        <v>15.58</v>
      </c>
      <c r="H99" s="72">
        <v>20.350000000000001</v>
      </c>
      <c r="I99" s="72">
        <v>24.83</v>
      </c>
      <c r="J99" s="72">
        <v>35.6</v>
      </c>
      <c r="K99" s="72">
        <v>48.73</v>
      </c>
      <c r="L99" s="72">
        <v>66.59</v>
      </c>
      <c r="M99" s="72">
        <v>81.02</v>
      </c>
      <c r="N99" s="72">
        <v>99.07</v>
      </c>
      <c r="O99" s="72">
        <v>126.2</v>
      </c>
      <c r="P99" s="72">
        <v>170.75</v>
      </c>
      <c r="Q99" s="72">
        <v>228.7</v>
      </c>
      <c r="R99" s="72">
        <v>295.52</v>
      </c>
      <c r="S99" s="72">
        <v>371.03</v>
      </c>
      <c r="T99" s="72">
        <v>533.86</v>
      </c>
      <c r="U99" s="72">
        <v>683.06</v>
      </c>
      <c r="V99" s="72">
        <v>813.68</v>
      </c>
      <c r="W99" s="72">
        <v>908.52</v>
      </c>
      <c r="X99" s="72">
        <v>983.3</v>
      </c>
      <c r="Y99" s="72">
        <v>1054.53</v>
      </c>
      <c r="Z99" s="72">
        <v>1123.23</v>
      </c>
      <c r="AA99" s="72">
        <v>1151.6400000000001</v>
      </c>
      <c r="AB99" s="72">
        <v>1107.51</v>
      </c>
      <c r="AC99" s="72">
        <v>1104.3900000000001</v>
      </c>
      <c r="AD99" s="72">
        <v>1098.18</v>
      </c>
      <c r="AE99" s="72">
        <v>1138.96</v>
      </c>
      <c r="AF99" s="72">
        <v>1297.9000000000001</v>
      </c>
      <c r="AG99" s="25">
        <v>1495.08</v>
      </c>
      <c r="AH99" s="25">
        <v>1709.35</v>
      </c>
      <c r="AI99" s="25">
        <v>1879.83</v>
      </c>
      <c r="AJ99" s="25">
        <v>1986.24</v>
      </c>
    </row>
    <row r="100" spans="1:36" s="25" customFormat="1" ht="13.5" customHeight="1" x14ac:dyDescent="0.2">
      <c r="A100" s="22" t="s">
        <v>153</v>
      </c>
      <c r="B100" s="25">
        <v>382.92</v>
      </c>
      <c r="C100" s="72">
        <v>406.58</v>
      </c>
      <c r="D100" s="72">
        <v>426.65</v>
      </c>
      <c r="E100" s="72">
        <v>437.19</v>
      </c>
      <c r="F100" s="72">
        <v>457.72</v>
      </c>
      <c r="G100" s="72">
        <v>468.93</v>
      </c>
      <c r="H100" s="72">
        <v>493.01</v>
      </c>
      <c r="I100" s="72">
        <v>507.37</v>
      </c>
      <c r="J100" s="72">
        <v>555.59</v>
      </c>
      <c r="K100" s="72">
        <v>583.86</v>
      </c>
      <c r="L100" s="72">
        <v>631.72</v>
      </c>
      <c r="M100" s="72">
        <v>677.62</v>
      </c>
      <c r="N100" s="72">
        <v>742</v>
      </c>
      <c r="O100" s="72">
        <v>869.17</v>
      </c>
      <c r="P100" s="72">
        <v>1058.0899999999999</v>
      </c>
      <c r="Q100" s="72">
        <v>1300.51</v>
      </c>
      <c r="R100" s="72">
        <v>1576.11</v>
      </c>
      <c r="S100" s="72">
        <v>1849.4</v>
      </c>
      <c r="T100" s="72">
        <v>2151.29</v>
      </c>
      <c r="U100" s="72">
        <v>2475.29</v>
      </c>
      <c r="V100" s="72">
        <v>2648.56</v>
      </c>
      <c r="W100" s="72">
        <v>2809.61</v>
      </c>
      <c r="X100" s="72">
        <v>2960.95</v>
      </c>
      <c r="Y100" s="72">
        <v>3209.95</v>
      </c>
      <c r="Z100" s="72">
        <v>3467.34</v>
      </c>
      <c r="AA100" s="72">
        <v>3700.22</v>
      </c>
      <c r="AB100" s="72">
        <v>3839.12</v>
      </c>
      <c r="AC100" s="72">
        <v>4023.98</v>
      </c>
      <c r="AD100" s="72">
        <v>4206.47</v>
      </c>
      <c r="AE100" s="72">
        <v>4406.1099999999997</v>
      </c>
      <c r="AF100" s="72">
        <v>4591.91</v>
      </c>
      <c r="AG100" s="25">
        <v>4862.4399999999996</v>
      </c>
      <c r="AH100" s="25">
        <v>5185.5200000000004</v>
      </c>
      <c r="AI100" s="25">
        <v>5522.09</v>
      </c>
      <c r="AJ100" s="25">
        <v>5762.78</v>
      </c>
    </row>
    <row r="101" spans="1:36" s="25" customFormat="1" ht="13.5" customHeight="1" x14ac:dyDescent="0.2">
      <c r="A101" s="22" t="s">
        <v>221</v>
      </c>
      <c r="B101" s="25">
        <v>2103.67</v>
      </c>
      <c r="C101" s="72">
        <v>2210.96</v>
      </c>
      <c r="D101" s="72">
        <v>2289.0300000000002</v>
      </c>
      <c r="E101" s="72">
        <v>2313.66</v>
      </c>
      <c r="F101" s="72">
        <v>2371.27</v>
      </c>
      <c r="G101" s="72">
        <v>2350.21</v>
      </c>
      <c r="H101" s="72">
        <v>2363.11</v>
      </c>
      <c r="I101" s="72">
        <v>2352.7199999999998</v>
      </c>
      <c r="J101" s="72">
        <v>2335.56</v>
      </c>
      <c r="K101" s="72">
        <v>2355.5100000000002</v>
      </c>
      <c r="L101" s="72">
        <v>2405.27</v>
      </c>
      <c r="M101" s="72">
        <v>2516.23</v>
      </c>
      <c r="N101" s="72">
        <v>2626.54</v>
      </c>
      <c r="O101" s="72">
        <v>2745.98</v>
      </c>
      <c r="P101" s="72">
        <v>2897</v>
      </c>
      <c r="Q101" s="72">
        <v>3185.86</v>
      </c>
      <c r="R101" s="72">
        <v>3551.62</v>
      </c>
      <c r="S101" s="72">
        <v>3833.14</v>
      </c>
      <c r="T101" s="72">
        <v>4311.05</v>
      </c>
      <c r="U101" s="72">
        <v>5008.25</v>
      </c>
      <c r="V101" s="72">
        <v>5369.81</v>
      </c>
      <c r="W101" s="72">
        <v>5680.34</v>
      </c>
      <c r="X101" s="72">
        <v>6093.78</v>
      </c>
      <c r="Y101" s="72">
        <v>6379.58</v>
      </c>
      <c r="Z101" s="72">
        <v>6848.15</v>
      </c>
      <c r="AA101" s="72">
        <v>7321.2</v>
      </c>
      <c r="AB101" s="72">
        <v>7669.31</v>
      </c>
      <c r="AC101" s="72">
        <v>8054.86</v>
      </c>
      <c r="AD101" s="72">
        <v>8378.8799999999992</v>
      </c>
      <c r="AE101" s="72">
        <v>8763.19</v>
      </c>
      <c r="AF101" s="72">
        <v>9044.35</v>
      </c>
      <c r="AG101" s="25">
        <v>9547.98</v>
      </c>
      <c r="AH101" s="25">
        <v>9931.34</v>
      </c>
      <c r="AI101" s="25">
        <v>10312.56</v>
      </c>
      <c r="AJ101" s="25">
        <v>10570</v>
      </c>
    </row>
    <row r="102" spans="1:36" s="25" customFormat="1" ht="13.5" customHeight="1" x14ac:dyDescent="0.2">
      <c r="A102" s="22" t="s">
        <v>224</v>
      </c>
      <c r="B102" s="25">
        <v>3149.19</v>
      </c>
      <c r="C102" s="72">
        <v>3258.88</v>
      </c>
      <c r="D102" s="72">
        <v>3331.54</v>
      </c>
      <c r="E102" s="72">
        <v>3341.08</v>
      </c>
      <c r="F102" s="72">
        <v>3403.7</v>
      </c>
      <c r="G102" s="72">
        <v>3619.41</v>
      </c>
      <c r="H102" s="72">
        <v>3893.73</v>
      </c>
      <c r="I102" s="72">
        <v>4050.98</v>
      </c>
      <c r="J102" s="72">
        <v>4208.01</v>
      </c>
      <c r="K102" s="72">
        <v>4375.41</v>
      </c>
      <c r="L102" s="72">
        <v>4608.8599999999997</v>
      </c>
      <c r="M102" s="72">
        <v>4955.4799999999996</v>
      </c>
      <c r="N102" s="72">
        <v>5299.27</v>
      </c>
      <c r="O102" s="72">
        <v>5603.08</v>
      </c>
      <c r="P102" s="72">
        <v>6001.94</v>
      </c>
      <c r="Q102" s="72">
        <v>6569.41</v>
      </c>
      <c r="R102" s="72">
        <v>7215.39</v>
      </c>
      <c r="S102" s="72">
        <v>7752.09</v>
      </c>
      <c r="T102" s="72">
        <v>8687.8700000000008</v>
      </c>
      <c r="U102" s="72">
        <v>9712.31</v>
      </c>
      <c r="V102" s="72">
        <v>10391.66</v>
      </c>
      <c r="W102" s="72">
        <v>10916.29</v>
      </c>
      <c r="X102" s="72">
        <v>11374.94</v>
      </c>
      <c r="Y102" s="72">
        <v>11979.58</v>
      </c>
      <c r="Z102" s="72">
        <v>12758.69</v>
      </c>
      <c r="AA102" s="72">
        <v>13452.68</v>
      </c>
      <c r="AB102" s="72">
        <v>13814.53</v>
      </c>
      <c r="AC102" s="72">
        <v>14357.48</v>
      </c>
      <c r="AD102" s="72">
        <v>14819.17</v>
      </c>
      <c r="AE102" s="72">
        <v>15382.13</v>
      </c>
      <c r="AF102" s="72">
        <v>15784.92</v>
      </c>
      <c r="AG102" s="25">
        <v>16514.75</v>
      </c>
      <c r="AH102" s="25">
        <v>17185.189999999999</v>
      </c>
      <c r="AI102" s="25">
        <v>17825.55</v>
      </c>
      <c r="AJ102" s="25">
        <v>18364.84</v>
      </c>
    </row>
    <row r="103" spans="1:36" s="25" customFormat="1" ht="13.5" customHeight="1" x14ac:dyDescent="0.2">
      <c r="A103" s="22" t="s">
        <v>227</v>
      </c>
      <c r="B103" s="25">
        <v>181.87</v>
      </c>
      <c r="C103" s="72">
        <v>186.58</v>
      </c>
      <c r="D103" s="72">
        <v>186.85</v>
      </c>
      <c r="E103" s="72">
        <v>184.1</v>
      </c>
      <c r="F103" s="72">
        <v>183.84</v>
      </c>
      <c r="G103" s="72">
        <v>217.97</v>
      </c>
      <c r="H103" s="72">
        <v>283.52999999999997</v>
      </c>
      <c r="I103" s="72">
        <v>324.85000000000002</v>
      </c>
      <c r="J103" s="72">
        <v>341.08</v>
      </c>
      <c r="K103" s="72">
        <v>359.39</v>
      </c>
      <c r="L103" s="72">
        <v>384.76</v>
      </c>
      <c r="M103" s="72">
        <v>435.83</v>
      </c>
      <c r="N103" s="72">
        <v>444.16</v>
      </c>
      <c r="O103" s="72">
        <v>448.81</v>
      </c>
      <c r="P103" s="72">
        <v>474.13</v>
      </c>
      <c r="Q103" s="72">
        <v>505.74</v>
      </c>
      <c r="R103" s="72">
        <v>534.72</v>
      </c>
      <c r="S103" s="72">
        <v>539.16999999999996</v>
      </c>
      <c r="T103" s="72">
        <v>576.47</v>
      </c>
      <c r="U103" s="72">
        <v>635.75</v>
      </c>
      <c r="V103" s="72">
        <v>646.95000000000005</v>
      </c>
      <c r="W103" s="72">
        <v>660.11</v>
      </c>
      <c r="X103" s="72">
        <v>654.48</v>
      </c>
      <c r="Y103" s="72">
        <v>696.64</v>
      </c>
      <c r="Z103" s="72">
        <v>739.75</v>
      </c>
      <c r="AA103" s="72">
        <v>775.95</v>
      </c>
      <c r="AB103" s="72">
        <v>785.79</v>
      </c>
      <c r="AC103" s="72">
        <v>814.49</v>
      </c>
      <c r="AD103" s="72">
        <v>863.84</v>
      </c>
      <c r="AE103" s="72">
        <v>914.16</v>
      </c>
      <c r="AF103" s="72">
        <v>940.29</v>
      </c>
      <c r="AG103" s="25">
        <v>1016.47</v>
      </c>
      <c r="AH103" s="25">
        <v>1074.9100000000001</v>
      </c>
      <c r="AI103" s="25">
        <v>1128.1300000000001</v>
      </c>
      <c r="AJ103" s="25">
        <v>1168.33</v>
      </c>
    </row>
    <row r="104" spans="1:36" s="25" customFormat="1" ht="13.5" customHeight="1" x14ac:dyDescent="0.2">
      <c r="A104" s="22" t="s">
        <v>230</v>
      </c>
      <c r="B104" s="25">
        <v>3193.34</v>
      </c>
      <c r="C104" s="72">
        <v>3270.17</v>
      </c>
      <c r="D104" s="72">
        <v>3308.13</v>
      </c>
      <c r="E104" s="72">
        <v>3276.52</v>
      </c>
      <c r="F104" s="72">
        <v>3250.86</v>
      </c>
      <c r="G104" s="72">
        <v>3300.16</v>
      </c>
      <c r="H104" s="72">
        <v>3360.05</v>
      </c>
      <c r="I104" s="72">
        <v>3384.52</v>
      </c>
      <c r="J104" s="72">
        <v>3459.55</v>
      </c>
      <c r="K104" s="72">
        <v>3553.76</v>
      </c>
      <c r="L104" s="72">
        <v>3709.27</v>
      </c>
      <c r="M104" s="72">
        <v>3724.44</v>
      </c>
      <c r="N104" s="72">
        <v>3778.32</v>
      </c>
      <c r="O104" s="72">
        <v>3823.36</v>
      </c>
      <c r="P104" s="72">
        <v>3915.67</v>
      </c>
      <c r="Q104" s="72">
        <v>4111.82</v>
      </c>
      <c r="R104" s="72">
        <v>4382.0600000000004</v>
      </c>
      <c r="S104" s="72">
        <v>4650.1499999999996</v>
      </c>
      <c r="T104" s="72">
        <v>5344.57</v>
      </c>
      <c r="U104" s="72">
        <v>5858.95</v>
      </c>
      <c r="V104" s="72">
        <v>6563.78</v>
      </c>
      <c r="W104" s="72">
        <v>7211.1</v>
      </c>
      <c r="X104" s="72">
        <v>7738.87</v>
      </c>
      <c r="Y104" s="72">
        <v>8375</v>
      </c>
      <c r="Z104" s="72">
        <v>9096.06</v>
      </c>
      <c r="AA104" s="72">
        <v>9741.74</v>
      </c>
      <c r="AB104" s="72">
        <v>10349.4</v>
      </c>
      <c r="AC104" s="72">
        <v>11017.88</v>
      </c>
      <c r="AD104" s="72">
        <v>11701.4</v>
      </c>
      <c r="AE104" s="72">
        <v>12549.37</v>
      </c>
      <c r="AF104" s="72">
        <v>13160.04</v>
      </c>
      <c r="AG104" s="25">
        <v>13998.08</v>
      </c>
      <c r="AH104" s="25">
        <v>14815.87</v>
      </c>
      <c r="AI104" s="25">
        <v>15846.98</v>
      </c>
      <c r="AJ104" s="25">
        <v>16858.39</v>
      </c>
    </row>
    <row r="105" spans="1:36" s="25" customFormat="1" ht="13.5" customHeight="1" x14ac:dyDescent="0.2">
      <c r="A105" s="22" t="s">
        <v>154</v>
      </c>
      <c r="B105" s="25">
        <v>28841.29</v>
      </c>
      <c r="C105" s="72">
        <v>29599.55</v>
      </c>
      <c r="D105" s="72">
        <v>30672.1</v>
      </c>
      <c r="E105" s="72">
        <v>31605.78</v>
      </c>
      <c r="F105" s="72">
        <v>32626.639999999999</v>
      </c>
      <c r="G105" s="72">
        <v>32953.620000000003</v>
      </c>
      <c r="H105" s="72">
        <v>33268.57</v>
      </c>
      <c r="I105" s="72">
        <v>33637.730000000003</v>
      </c>
      <c r="J105" s="72">
        <v>34485.35</v>
      </c>
      <c r="K105" s="72">
        <v>35991.14</v>
      </c>
      <c r="L105" s="72">
        <v>37687.120000000003</v>
      </c>
      <c r="M105" s="72">
        <v>38741.72</v>
      </c>
      <c r="N105" s="72">
        <v>40222.65</v>
      </c>
      <c r="O105" s="72">
        <v>42006.3</v>
      </c>
      <c r="P105" s="72">
        <v>43864.84</v>
      </c>
      <c r="Q105" s="72">
        <v>45330.31</v>
      </c>
      <c r="R105" s="72">
        <v>46698.97</v>
      </c>
      <c r="S105" s="72">
        <v>47635.42</v>
      </c>
      <c r="T105" s="72">
        <v>48467</v>
      </c>
      <c r="U105" s="72">
        <v>49262.04</v>
      </c>
      <c r="V105" s="72">
        <v>49754.59</v>
      </c>
      <c r="W105" s="72">
        <v>50549.39</v>
      </c>
      <c r="X105" s="72">
        <v>51023.29</v>
      </c>
      <c r="Y105" s="72">
        <v>51481.599999999999</v>
      </c>
      <c r="Z105" s="72">
        <v>52703</v>
      </c>
      <c r="AA105" s="72">
        <v>54022.91</v>
      </c>
      <c r="AB105" s="72">
        <v>55305.82</v>
      </c>
      <c r="AC105" s="72">
        <v>57585.21</v>
      </c>
      <c r="AD105" s="72">
        <v>59673.33</v>
      </c>
      <c r="AE105" s="72">
        <v>61802.23</v>
      </c>
      <c r="AF105" s="72">
        <v>63545.27</v>
      </c>
      <c r="AG105" s="25">
        <v>65020.59</v>
      </c>
      <c r="AH105" s="25">
        <v>66441.06</v>
      </c>
      <c r="AI105" s="25">
        <v>67330.850000000006</v>
      </c>
      <c r="AJ105" s="25">
        <v>68199.02</v>
      </c>
    </row>
    <row r="106" spans="1:36" s="25" customFormat="1" ht="13.5" customHeight="1" x14ac:dyDescent="0.2">
      <c r="A106" s="22" t="s">
        <v>155</v>
      </c>
      <c r="B106" s="25">
        <v>3458.08</v>
      </c>
      <c r="C106" s="72">
        <v>3505.94</v>
      </c>
      <c r="D106" s="72">
        <v>3618.92</v>
      </c>
      <c r="E106" s="72">
        <v>3721.41</v>
      </c>
      <c r="F106" s="72">
        <v>3851.67</v>
      </c>
      <c r="G106" s="72">
        <v>3872.26</v>
      </c>
      <c r="H106" s="72">
        <v>3859.66</v>
      </c>
      <c r="I106" s="72">
        <v>3856.24</v>
      </c>
      <c r="J106" s="72">
        <v>3918.26</v>
      </c>
      <c r="K106" s="72">
        <v>4036.56</v>
      </c>
      <c r="L106" s="72">
        <v>4217.5</v>
      </c>
      <c r="M106" s="72">
        <v>4338.2</v>
      </c>
      <c r="N106" s="72">
        <v>4539.76</v>
      </c>
      <c r="O106" s="72">
        <v>4768.3999999999996</v>
      </c>
      <c r="P106" s="72">
        <v>4982.58</v>
      </c>
      <c r="Q106" s="72">
        <v>5065.8599999999997</v>
      </c>
      <c r="R106" s="72">
        <v>5055.3599999999997</v>
      </c>
      <c r="S106" s="72">
        <v>5005.07</v>
      </c>
      <c r="T106" s="72">
        <v>4883.1400000000003</v>
      </c>
      <c r="U106" s="72">
        <v>4671.21</v>
      </c>
      <c r="V106" s="72">
        <v>4484.01</v>
      </c>
      <c r="W106" s="72">
        <v>4293.76</v>
      </c>
      <c r="X106" s="72">
        <v>4004.03</v>
      </c>
      <c r="Y106" s="72">
        <v>3748.49</v>
      </c>
      <c r="Z106" s="72">
        <v>3569.43</v>
      </c>
      <c r="AA106" s="72">
        <v>3453.71</v>
      </c>
      <c r="AB106" s="72">
        <v>3381.33</v>
      </c>
      <c r="AC106" s="72">
        <v>3393.31</v>
      </c>
      <c r="AD106" s="72">
        <v>3367.35</v>
      </c>
      <c r="AE106" s="72">
        <v>3366.24</v>
      </c>
      <c r="AF106" s="72">
        <v>3335.68</v>
      </c>
      <c r="AG106" s="25">
        <v>3300.93</v>
      </c>
      <c r="AH106" s="25">
        <v>3295.48</v>
      </c>
      <c r="AI106" s="25">
        <v>3221.73</v>
      </c>
      <c r="AJ106" s="25">
        <v>3130.46</v>
      </c>
    </row>
    <row r="107" spans="1:36" ht="13.5" customHeight="1" x14ac:dyDescent="0.3"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</row>
    <row r="108" spans="1:36" s="23" customFormat="1" ht="13.5" customHeight="1" x14ac:dyDescent="0.2">
      <c r="A108" s="24" t="s">
        <v>178</v>
      </c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</row>
    <row r="109" spans="1:36" s="25" customFormat="1" ht="13.5" customHeight="1" x14ac:dyDescent="0.2">
      <c r="A109" s="22" t="s">
        <v>148</v>
      </c>
      <c r="B109" s="25">
        <v>62.35</v>
      </c>
      <c r="C109" s="72">
        <v>74.040000000000006</v>
      </c>
      <c r="D109" s="72">
        <v>90.87</v>
      </c>
      <c r="E109" s="72">
        <v>96.2</v>
      </c>
      <c r="F109" s="72">
        <v>95.41</v>
      </c>
      <c r="G109" s="72">
        <v>90.68</v>
      </c>
      <c r="H109" s="72">
        <v>76.22</v>
      </c>
      <c r="I109" s="72">
        <v>67.45</v>
      </c>
      <c r="J109" s="72">
        <v>64.47</v>
      </c>
      <c r="K109" s="72">
        <v>66.209999999999994</v>
      </c>
      <c r="L109" s="72">
        <v>72.11</v>
      </c>
      <c r="M109" s="72">
        <v>80.89</v>
      </c>
      <c r="N109" s="72">
        <v>89.85</v>
      </c>
      <c r="O109" s="72">
        <v>104.43</v>
      </c>
      <c r="P109" s="72">
        <v>121.38</v>
      </c>
      <c r="Q109" s="72">
        <v>137.44999999999999</v>
      </c>
      <c r="R109" s="72">
        <v>150.24</v>
      </c>
      <c r="S109" s="72">
        <v>162.78</v>
      </c>
      <c r="T109" s="72">
        <v>167.87</v>
      </c>
      <c r="U109" s="72">
        <v>184.86</v>
      </c>
      <c r="V109" s="72">
        <v>199.26</v>
      </c>
      <c r="W109" s="72">
        <v>203.96</v>
      </c>
      <c r="X109" s="72">
        <v>235.94</v>
      </c>
      <c r="Y109" s="72">
        <v>283.10000000000002</v>
      </c>
      <c r="Z109" s="72">
        <v>329.92</v>
      </c>
      <c r="AA109" s="72">
        <v>329.5</v>
      </c>
      <c r="AB109" s="72">
        <v>371.63</v>
      </c>
      <c r="AC109" s="72">
        <v>443.84</v>
      </c>
      <c r="AD109" s="72">
        <v>521.30999999999995</v>
      </c>
      <c r="AE109" s="72">
        <v>600.63</v>
      </c>
      <c r="AF109" s="72">
        <v>666.89</v>
      </c>
      <c r="AG109" s="25">
        <v>763.28</v>
      </c>
      <c r="AH109" s="25">
        <v>947.07</v>
      </c>
      <c r="AI109" s="25">
        <v>1179.02</v>
      </c>
      <c r="AJ109" s="25">
        <v>1422.44</v>
      </c>
    </row>
    <row r="110" spans="1:36" s="25" customFormat="1" ht="13.5" customHeight="1" x14ac:dyDescent="0.2">
      <c r="A110" s="22" t="s">
        <v>149</v>
      </c>
      <c r="B110" s="25">
        <v>0</v>
      </c>
      <c r="C110" s="76">
        <v>0</v>
      </c>
      <c r="D110" s="76">
        <v>0</v>
      </c>
      <c r="E110" s="76">
        <v>0</v>
      </c>
      <c r="F110" s="76">
        <v>0</v>
      </c>
      <c r="G110" s="76">
        <v>0</v>
      </c>
      <c r="H110" s="76">
        <v>0</v>
      </c>
      <c r="I110" s="76">
        <v>0</v>
      </c>
      <c r="J110" s="76">
        <v>0</v>
      </c>
      <c r="K110" s="76">
        <v>0</v>
      </c>
      <c r="L110" s="76">
        <v>0</v>
      </c>
      <c r="M110" s="76">
        <v>0</v>
      </c>
      <c r="N110" s="76">
        <v>0</v>
      </c>
      <c r="O110" s="72">
        <v>56.94</v>
      </c>
      <c r="P110" s="72">
        <v>64.88</v>
      </c>
      <c r="Q110" s="72">
        <v>73.22</v>
      </c>
      <c r="R110" s="72">
        <v>79.59</v>
      </c>
      <c r="S110" s="72">
        <v>88.72</v>
      </c>
      <c r="T110" s="72">
        <v>99.93</v>
      </c>
      <c r="U110" s="72">
        <v>116.42</v>
      </c>
      <c r="V110" s="72">
        <v>128.36000000000001</v>
      </c>
      <c r="W110" s="72">
        <v>131.68</v>
      </c>
      <c r="X110" s="72">
        <v>142.5</v>
      </c>
      <c r="Y110" s="72">
        <v>153.49</v>
      </c>
      <c r="Z110" s="72">
        <v>164.53</v>
      </c>
      <c r="AA110" s="72">
        <v>177.48</v>
      </c>
      <c r="AB110" s="72">
        <v>192.03</v>
      </c>
      <c r="AC110" s="72">
        <v>207.79</v>
      </c>
      <c r="AD110" s="72">
        <v>224.58</v>
      </c>
      <c r="AE110" s="72">
        <v>232.59</v>
      </c>
      <c r="AF110" s="72">
        <v>231.75</v>
      </c>
      <c r="AG110" s="25">
        <v>228.4</v>
      </c>
      <c r="AH110" s="25">
        <v>222.47</v>
      </c>
      <c r="AI110" s="25">
        <v>213.55</v>
      </c>
      <c r="AJ110" s="25">
        <v>203.3</v>
      </c>
    </row>
    <row r="111" spans="1:36" s="25" customFormat="1" ht="13.5" customHeight="1" x14ac:dyDescent="0.2">
      <c r="A111" s="22" t="s">
        <v>174</v>
      </c>
      <c r="B111" s="25">
        <v>1509.23</v>
      </c>
      <c r="C111" s="72">
        <v>1615.2</v>
      </c>
      <c r="D111" s="72">
        <v>1649.38</v>
      </c>
      <c r="E111" s="72">
        <v>1154.9000000000001</v>
      </c>
      <c r="F111" s="72">
        <v>1062.2</v>
      </c>
      <c r="G111" s="72">
        <v>1167.32</v>
      </c>
      <c r="H111" s="72">
        <v>998.96</v>
      </c>
      <c r="I111" s="72">
        <v>1150.23</v>
      </c>
      <c r="J111" s="72">
        <v>1514.29</v>
      </c>
      <c r="K111" s="72">
        <v>1952.41</v>
      </c>
      <c r="L111" s="72">
        <v>2045.97</v>
      </c>
      <c r="M111" s="72">
        <v>1801.13</v>
      </c>
      <c r="N111" s="72">
        <v>1674.09</v>
      </c>
      <c r="O111" s="72">
        <v>1602.19</v>
      </c>
      <c r="P111" s="72">
        <v>1775.17</v>
      </c>
      <c r="Q111" s="72">
        <v>1707.47</v>
      </c>
      <c r="R111" s="72">
        <v>1807.57</v>
      </c>
      <c r="S111" s="72">
        <v>1738.83</v>
      </c>
      <c r="T111" s="72">
        <v>1475.16</v>
      </c>
      <c r="U111" s="72">
        <v>1462.33</v>
      </c>
      <c r="V111" s="72">
        <v>1667.62</v>
      </c>
      <c r="W111" s="72">
        <v>1764.26</v>
      </c>
      <c r="X111" s="72">
        <v>1373.09</v>
      </c>
      <c r="Y111" s="72">
        <v>1168.1500000000001</v>
      </c>
      <c r="Z111" s="72">
        <v>1428.59</v>
      </c>
      <c r="AA111" s="72">
        <v>1581.07</v>
      </c>
      <c r="AB111" s="72">
        <v>1622.84</v>
      </c>
      <c r="AC111" s="72">
        <v>1553.7</v>
      </c>
      <c r="AD111" s="72">
        <v>1521.4</v>
      </c>
      <c r="AE111" s="72">
        <v>1462.6</v>
      </c>
      <c r="AF111" s="72">
        <v>1256.67</v>
      </c>
      <c r="AG111" s="25">
        <v>1346.57</v>
      </c>
      <c r="AH111" s="25">
        <v>1561.64</v>
      </c>
      <c r="AI111" s="25">
        <v>1731.78</v>
      </c>
      <c r="AJ111" s="25">
        <v>1615.26</v>
      </c>
    </row>
    <row r="112" spans="1:36" s="25" customFormat="1" ht="13.5" customHeight="1" x14ac:dyDescent="0.2">
      <c r="A112" s="22" t="s">
        <v>151</v>
      </c>
      <c r="B112" s="25">
        <v>15673.18</v>
      </c>
      <c r="C112" s="72">
        <v>16169.17</v>
      </c>
      <c r="D112" s="72">
        <v>16365.75</v>
      </c>
      <c r="E112" s="72">
        <v>16423.41</v>
      </c>
      <c r="F112" s="72">
        <v>16435.57</v>
      </c>
      <c r="G112" s="72">
        <v>16757.07</v>
      </c>
      <c r="H112" s="72">
        <v>17436.82</v>
      </c>
      <c r="I112" s="72">
        <v>17803.39</v>
      </c>
      <c r="J112" s="72">
        <v>18060.32</v>
      </c>
      <c r="K112" s="72">
        <v>18653.330000000002</v>
      </c>
      <c r="L112" s="72">
        <v>19436.740000000002</v>
      </c>
      <c r="M112" s="72">
        <v>19721.169999999998</v>
      </c>
      <c r="N112" s="72">
        <v>19824.75</v>
      </c>
      <c r="O112" s="72">
        <v>19952.55</v>
      </c>
      <c r="P112" s="72">
        <v>19949.03</v>
      </c>
      <c r="Q112" s="72">
        <v>19972.29</v>
      </c>
      <c r="R112" s="72">
        <v>20027.5</v>
      </c>
      <c r="S112" s="72">
        <v>20145.72</v>
      </c>
      <c r="T112" s="72">
        <v>20279.419999999998</v>
      </c>
      <c r="U112" s="72">
        <v>20335.28</v>
      </c>
      <c r="V112" s="72">
        <v>20280.919999999998</v>
      </c>
      <c r="W112" s="72">
        <v>20235.86</v>
      </c>
      <c r="X112" s="72">
        <v>20154</v>
      </c>
      <c r="Y112" s="72">
        <v>20111.18</v>
      </c>
      <c r="Z112" s="72">
        <v>20016.03</v>
      </c>
      <c r="AA112" s="72">
        <v>19952</v>
      </c>
      <c r="AB112" s="72">
        <v>19796.89</v>
      </c>
      <c r="AC112" s="72">
        <v>19689.95</v>
      </c>
      <c r="AD112" s="72">
        <v>19798.25</v>
      </c>
      <c r="AE112" s="72">
        <v>19799.91</v>
      </c>
      <c r="AF112" s="72">
        <v>19729.18</v>
      </c>
      <c r="AG112" s="25">
        <v>19575.37</v>
      </c>
      <c r="AH112" s="25">
        <v>19441.23</v>
      </c>
      <c r="AI112" s="25">
        <v>19398.310000000001</v>
      </c>
      <c r="AJ112" s="25">
        <v>19420.34</v>
      </c>
    </row>
    <row r="113" spans="1:36" s="25" customFormat="1" ht="13.5" customHeight="1" x14ac:dyDescent="0.2">
      <c r="A113" s="22" t="s">
        <v>152</v>
      </c>
      <c r="B113" s="25">
        <v>2.4300000000000002</v>
      </c>
      <c r="C113" s="72">
        <v>2.73</v>
      </c>
      <c r="D113" s="72">
        <v>2.95</v>
      </c>
      <c r="E113" s="72">
        <v>3.56</v>
      </c>
      <c r="F113" s="72">
        <v>3.98</v>
      </c>
      <c r="G113" s="72">
        <v>4.6500000000000004</v>
      </c>
      <c r="H113" s="72">
        <v>5.46</v>
      </c>
      <c r="I113" s="72">
        <v>7.68</v>
      </c>
      <c r="J113" s="72">
        <v>12.37</v>
      </c>
      <c r="K113" s="72">
        <v>22.52</v>
      </c>
      <c r="L113" s="72">
        <v>31.76</v>
      </c>
      <c r="M113" s="72">
        <v>36.119999999999997</v>
      </c>
      <c r="N113" s="72">
        <v>40.28</v>
      </c>
      <c r="O113" s="72">
        <v>47.42</v>
      </c>
      <c r="P113" s="72">
        <v>61.57</v>
      </c>
      <c r="Q113" s="72">
        <v>76.48</v>
      </c>
      <c r="R113" s="72">
        <v>93.14</v>
      </c>
      <c r="S113" s="72">
        <v>112.24</v>
      </c>
      <c r="T113" s="72">
        <v>148.24</v>
      </c>
      <c r="U113" s="72">
        <v>163.06</v>
      </c>
      <c r="V113" s="72">
        <v>184.81</v>
      </c>
      <c r="W113" s="72">
        <v>199.37</v>
      </c>
      <c r="X113" s="72">
        <v>207.42</v>
      </c>
      <c r="Y113" s="72">
        <v>216.88</v>
      </c>
      <c r="Z113" s="72">
        <v>220.78</v>
      </c>
      <c r="AA113" s="72">
        <v>218.53</v>
      </c>
      <c r="AB113" s="72">
        <v>215.09</v>
      </c>
      <c r="AC113" s="72">
        <v>220.91</v>
      </c>
      <c r="AD113" s="72">
        <v>227.6</v>
      </c>
      <c r="AE113" s="72">
        <v>230.42</v>
      </c>
      <c r="AF113" s="72">
        <v>256.41000000000003</v>
      </c>
      <c r="AG113" s="25">
        <v>263.89999999999998</v>
      </c>
      <c r="AH113" s="25">
        <v>311.41000000000003</v>
      </c>
      <c r="AI113" s="25">
        <v>367.17</v>
      </c>
      <c r="AJ113" s="25">
        <v>426.68</v>
      </c>
    </row>
    <row r="114" spans="1:36" s="25" customFormat="1" ht="13.5" customHeight="1" x14ac:dyDescent="0.2">
      <c r="A114" s="22" t="s">
        <v>153</v>
      </c>
      <c r="B114" s="25">
        <v>314.14999999999998</v>
      </c>
      <c r="C114" s="72">
        <v>329.97</v>
      </c>
      <c r="D114" s="72">
        <v>342.09</v>
      </c>
      <c r="E114" s="72">
        <v>368.51</v>
      </c>
      <c r="F114" s="72">
        <v>388.5</v>
      </c>
      <c r="G114" s="72">
        <v>403.38</v>
      </c>
      <c r="H114" s="72">
        <v>414.47</v>
      </c>
      <c r="I114" s="72">
        <v>444.8</v>
      </c>
      <c r="J114" s="72">
        <v>516.12</v>
      </c>
      <c r="K114" s="72">
        <v>609.66</v>
      </c>
      <c r="L114" s="72">
        <v>701.38</v>
      </c>
      <c r="M114" s="72">
        <v>757.97</v>
      </c>
      <c r="N114" s="72">
        <v>822.59</v>
      </c>
      <c r="O114" s="72">
        <v>954.48</v>
      </c>
      <c r="P114" s="72">
        <v>1159.98</v>
      </c>
      <c r="Q114" s="72">
        <v>1379.43</v>
      </c>
      <c r="R114" s="72">
        <v>1616.68</v>
      </c>
      <c r="S114" s="72">
        <v>1845.86</v>
      </c>
      <c r="T114" s="72">
        <v>2055.39</v>
      </c>
      <c r="U114" s="72">
        <v>2183.4499999999998</v>
      </c>
      <c r="V114" s="72">
        <v>2263.58</v>
      </c>
      <c r="W114" s="72">
        <v>2332.33</v>
      </c>
      <c r="X114" s="72">
        <v>2380.17</v>
      </c>
      <c r="Y114" s="72">
        <v>2487.59</v>
      </c>
      <c r="Z114" s="72">
        <v>2569.86</v>
      </c>
      <c r="AA114" s="72">
        <v>2635.72</v>
      </c>
      <c r="AB114" s="72">
        <v>2700.61</v>
      </c>
      <c r="AC114" s="72">
        <v>2797.16</v>
      </c>
      <c r="AD114" s="72">
        <v>2900.96</v>
      </c>
      <c r="AE114" s="72">
        <v>2955.44</v>
      </c>
      <c r="AF114" s="72">
        <v>3011.15</v>
      </c>
      <c r="AG114" s="25">
        <v>3026.36</v>
      </c>
      <c r="AH114" s="25">
        <v>3205.72</v>
      </c>
      <c r="AI114" s="25">
        <v>3462</v>
      </c>
      <c r="AJ114" s="25">
        <v>3717.08</v>
      </c>
    </row>
    <row r="115" spans="1:36" s="25" customFormat="1" ht="13.5" customHeight="1" x14ac:dyDescent="0.2">
      <c r="A115" s="22" t="s">
        <v>221</v>
      </c>
      <c r="B115" s="25">
        <v>1255.3699999999999</v>
      </c>
      <c r="C115" s="72">
        <v>1307.25</v>
      </c>
      <c r="D115" s="72">
        <v>1339.98</v>
      </c>
      <c r="E115" s="72">
        <v>1411.89</v>
      </c>
      <c r="F115" s="72">
        <v>1456.96</v>
      </c>
      <c r="G115" s="72">
        <v>1458.58</v>
      </c>
      <c r="H115" s="72">
        <v>1448.35</v>
      </c>
      <c r="I115" s="72">
        <v>1485.26</v>
      </c>
      <c r="J115" s="72">
        <v>1515.67</v>
      </c>
      <c r="K115" s="72">
        <v>1673.9</v>
      </c>
      <c r="L115" s="72">
        <v>1800.24</v>
      </c>
      <c r="M115" s="72">
        <v>1915.29</v>
      </c>
      <c r="N115" s="72">
        <v>2005.26</v>
      </c>
      <c r="O115" s="72">
        <v>2107.09</v>
      </c>
      <c r="P115" s="72">
        <v>2242.09</v>
      </c>
      <c r="Q115" s="72">
        <v>2433.48</v>
      </c>
      <c r="R115" s="72">
        <v>2660.81</v>
      </c>
      <c r="S115" s="72">
        <v>2826.32</v>
      </c>
      <c r="T115" s="72">
        <v>3059.26</v>
      </c>
      <c r="U115" s="72">
        <v>3258.63</v>
      </c>
      <c r="V115" s="72">
        <v>3379.33</v>
      </c>
      <c r="W115" s="72">
        <v>3471.45</v>
      </c>
      <c r="X115" s="72">
        <v>3588.74</v>
      </c>
      <c r="Y115" s="72">
        <v>3649.77</v>
      </c>
      <c r="Z115" s="72">
        <v>3752.53</v>
      </c>
      <c r="AA115" s="72">
        <v>3853.93</v>
      </c>
      <c r="AB115" s="72">
        <v>3982.81</v>
      </c>
      <c r="AC115" s="72">
        <v>4130.8900000000003</v>
      </c>
      <c r="AD115" s="72">
        <v>4260.0200000000004</v>
      </c>
      <c r="AE115" s="72">
        <v>4337.7299999999996</v>
      </c>
      <c r="AF115" s="72">
        <v>4384.3900000000003</v>
      </c>
      <c r="AG115" s="25">
        <v>4407.03</v>
      </c>
      <c r="AH115" s="25">
        <v>4545.95</v>
      </c>
      <c r="AI115" s="25">
        <v>4756.3900000000003</v>
      </c>
      <c r="AJ115" s="25">
        <v>4975</v>
      </c>
    </row>
    <row r="116" spans="1:36" s="25" customFormat="1" ht="13.5" customHeight="1" x14ac:dyDescent="0.2">
      <c r="A116" s="22" t="s">
        <v>224</v>
      </c>
      <c r="B116" s="25">
        <v>2234.9699999999998</v>
      </c>
      <c r="C116" s="72">
        <v>2292.5300000000002</v>
      </c>
      <c r="D116" s="72">
        <v>2320.29</v>
      </c>
      <c r="E116" s="72">
        <v>2430.0500000000002</v>
      </c>
      <c r="F116" s="72">
        <v>2492.1799999999998</v>
      </c>
      <c r="G116" s="72">
        <v>2699.9</v>
      </c>
      <c r="H116" s="72">
        <v>2820.1</v>
      </c>
      <c r="I116" s="72">
        <v>3079.28</v>
      </c>
      <c r="J116" s="72">
        <v>3337.26</v>
      </c>
      <c r="K116" s="72">
        <v>3896.26</v>
      </c>
      <c r="L116" s="72">
        <v>4344.57</v>
      </c>
      <c r="M116" s="72">
        <v>4717.96</v>
      </c>
      <c r="N116" s="72">
        <v>5018.8500000000004</v>
      </c>
      <c r="O116" s="72">
        <v>5299.37</v>
      </c>
      <c r="P116" s="72">
        <v>5691.75</v>
      </c>
      <c r="Q116" s="72">
        <v>6113.91</v>
      </c>
      <c r="R116" s="72">
        <v>6560.79</v>
      </c>
      <c r="S116" s="72">
        <v>6905.75</v>
      </c>
      <c r="T116" s="72">
        <v>7409.52</v>
      </c>
      <c r="U116" s="72">
        <v>7659.02</v>
      </c>
      <c r="V116" s="72">
        <v>7875.92</v>
      </c>
      <c r="W116" s="72">
        <v>7994.31</v>
      </c>
      <c r="X116" s="72">
        <v>8029.07</v>
      </c>
      <c r="Y116" s="72">
        <v>8143.72</v>
      </c>
      <c r="Z116" s="72">
        <v>8261.33</v>
      </c>
      <c r="AA116" s="72">
        <v>8336.33</v>
      </c>
      <c r="AB116" s="72">
        <v>8417.69</v>
      </c>
      <c r="AC116" s="72">
        <v>8613.57</v>
      </c>
      <c r="AD116" s="72">
        <v>8795.58</v>
      </c>
      <c r="AE116" s="72">
        <v>8863.44</v>
      </c>
      <c r="AF116" s="72">
        <v>8888.06</v>
      </c>
      <c r="AG116" s="25">
        <v>8830.7800000000007</v>
      </c>
      <c r="AH116" s="25">
        <v>9119.1200000000008</v>
      </c>
      <c r="AI116" s="25">
        <v>9563.6299999999992</v>
      </c>
      <c r="AJ116" s="25">
        <v>10128.799999999999</v>
      </c>
    </row>
    <row r="117" spans="1:36" s="25" customFormat="1" ht="13.5" customHeight="1" x14ac:dyDescent="0.2">
      <c r="A117" s="22" t="s">
        <v>227</v>
      </c>
      <c r="B117" s="25">
        <v>56.6</v>
      </c>
      <c r="C117" s="72">
        <v>57.59</v>
      </c>
      <c r="D117" s="72">
        <v>57.26</v>
      </c>
      <c r="E117" s="72">
        <v>58.13</v>
      </c>
      <c r="F117" s="72">
        <v>58.36</v>
      </c>
      <c r="G117" s="72">
        <v>71.19</v>
      </c>
      <c r="H117" s="72">
        <v>86.7</v>
      </c>
      <c r="I117" s="72">
        <v>107.88</v>
      </c>
      <c r="J117" s="72">
        <v>117.75</v>
      </c>
      <c r="K117" s="72">
        <v>138.72</v>
      </c>
      <c r="L117" s="72">
        <v>156.94999999999999</v>
      </c>
      <c r="M117" s="72">
        <v>179.22</v>
      </c>
      <c r="N117" s="72">
        <v>182.35</v>
      </c>
      <c r="O117" s="72">
        <v>184.37</v>
      </c>
      <c r="P117" s="72">
        <v>195.13</v>
      </c>
      <c r="Q117" s="72">
        <v>205.07</v>
      </c>
      <c r="R117" s="72">
        <v>213.14</v>
      </c>
      <c r="S117" s="72">
        <v>212.63</v>
      </c>
      <c r="T117" s="72">
        <v>219.74</v>
      </c>
      <c r="U117" s="72">
        <v>224.71</v>
      </c>
      <c r="V117" s="72">
        <v>222.14</v>
      </c>
      <c r="W117" s="72">
        <v>219.79</v>
      </c>
      <c r="X117" s="72">
        <v>212.11</v>
      </c>
      <c r="Y117" s="72">
        <v>215.43</v>
      </c>
      <c r="Z117" s="72">
        <v>216.72</v>
      </c>
      <c r="AA117" s="72">
        <v>216.59</v>
      </c>
      <c r="AB117" s="72">
        <v>214.77</v>
      </c>
      <c r="AC117" s="72">
        <v>218.02</v>
      </c>
      <c r="AD117" s="72">
        <v>227.54</v>
      </c>
      <c r="AE117" s="72">
        <v>232.16</v>
      </c>
      <c r="AF117" s="72">
        <v>232.7</v>
      </c>
      <c r="AG117" s="25">
        <v>236.08</v>
      </c>
      <c r="AH117" s="25">
        <v>247.46</v>
      </c>
      <c r="AI117" s="25">
        <v>262.54000000000002</v>
      </c>
      <c r="AJ117" s="25">
        <v>279.08</v>
      </c>
    </row>
    <row r="118" spans="1:36" s="25" customFormat="1" ht="13.5" customHeight="1" x14ac:dyDescent="0.2">
      <c r="A118" s="22" t="s">
        <v>230</v>
      </c>
      <c r="B118" s="25">
        <v>813.18</v>
      </c>
      <c r="C118" s="72">
        <v>825.97</v>
      </c>
      <c r="D118" s="72">
        <v>828.06</v>
      </c>
      <c r="E118" s="72">
        <v>848.52</v>
      </c>
      <c r="F118" s="72">
        <v>846.23</v>
      </c>
      <c r="G118" s="72">
        <v>870.68</v>
      </c>
      <c r="H118" s="72">
        <v>870.55</v>
      </c>
      <c r="I118" s="72">
        <v>910.1</v>
      </c>
      <c r="J118" s="72">
        <v>968</v>
      </c>
      <c r="K118" s="72">
        <v>1113.47</v>
      </c>
      <c r="L118" s="72">
        <v>1232.0899999999999</v>
      </c>
      <c r="M118" s="72">
        <v>1252.1300000000001</v>
      </c>
      <c r="N118" s="72">
        <v>1273.56</v>
      </c>
      <c r="O118" s="72">
        <v>1293.8499999999999</v>
      </c>
      <c r="P118" s="72">
        <v>1334.47</v>
      </c>
      <c r="Q118" s="72">
        <v>1384.61</v>
      </c>
      <c r="R118" s="72">
        <v>1450.37</v>
      </c>
      <c r="S118" s="72">
        <v>1510.65</v>
      </c>
      <c r="T118" s="72">
        <v>1651.7</v>
      </c>
      <c r="U118" s="72">
        <v>1689.25</v>
      </c>
      <c r="V118" s="72">
        <v>1797.85</v>
      </c>
      <c r="W118" s="72">
        <v>1892.88</v>
      </c>
      <c r="X118" s="72">
        <v>1950.39</v>
      </c>
      <c r="Y118" s="72">
        <v>2031.13</v>
      </c>
      <c r="Z118" s="72">
        <v>2100.0300000000002</v>
      </c>
      <c r="AA118" s="72">
        <v>2154.9499999999998</v>
      </c>
      <c r="AB118" s="72">
        <v>2253.73</v>
      </c>
      <c r="AC118" s="72">
        <v>2367.12</v>
      </c>
      <c r="AD118" s="72">
        <v>2490.9699999999998</v>
      </c>
      <c r="AE118" s="72">
        <v>2589.5500000000002</v>
      </c>
      <c r="AF118" s="72">
        <v>2655.45</v>
      </c>
      <c r="AG118" s="25">
        <v>2685.76</v>
      </c>
      <c r="AH118" s="25">
        <v>2823.51</v>
      </c>
      <c r="AI118" s="25">
        <v>3060.7</v>
      </c>
      <c r="AJ118" s="25">
        <v>3359.64</v>
      </c>
    </row>
    <row r="119" spans="1:36" s="25" customFormat="1" ht="13.5" customHeight="1" x14ac:dyDescent="0.2">
      <c r="A119" s="22" t="s">
        <v>154</v>
      </c>
      <c r="B119" s="25">
        <v>43425.440000000002</v>
      </c>
      <c r="C119" s="72">
        <v>46231.46</v>
      </c>
      <c r="D119" s="72">
        <v>47651.49</v>
      </c>
      <c r="E119" s="72">
        <v>48398.32</v>
      </c>
      <c r="F119" s="72">
        <v>48922.74</v>
      </c>
      <c r="G119" s="72">
        <v>51013.89</v>
      </c>
      <c r="H119" s="72">
        <v>55000.89</v>
      </c>
      <c r="I119" s="72">
        <v>57487.44</v>
      </c>
      <c r="J119" s="72">
        <v>59437.88</v>
      </c>
      <c r="K119" s="72">
        <v>63286.31</v>
      </c>
      <c r="L119" s="72">
        <v>68363.5</v>
      </c>
      <c r="M119" s="72">
        <v>70701.69</v>
      </c>
      <c r="N119" s="72">
        <v>71990.92</v>
      </c>
      <c r="O119" s="72">
        <v>73435.62</v>
      </c>
      <c r="P119" s="72">
        <v>74089.63</v>
      </c>
      <c r="Q119" s="72">
        <v>74903.11</v>
      </c>
      <c r="R119" s="72">
        <v>75907.98</v>
      </c>
      <c r="S119" s="72">
        <v>77296.34</v>
      </c>
      <c r="T119" s="72">
        <v>78783.210000000006</v>
      </c>
      <c r="U119" s="72">
        <v>79790.89</v>
      </c>
      <c r="V119" s="72">
        <v>80105.41</v>
      </c>
      <c r="W119" s="72">
        <v>80461</v>
      </c>
      <c r="X119" s="72">
        <v>80570.460000000006</v>
      </c>
      <c r="Y119" s="72">
        <v>80899.710000000006</v>
      </c>
      <c r="Z119" s="72">
        <v>80885.3</v>
      </c>
      <c r="AA119" s="72">
        <v>81036.759999999995</v>
      </c>
      <c r="AB119" s="72">
        <v>80606.399999999994</v>
      </c>
      <c r="AC119" s="72">
        <v>80440.600000000006</v>
      </c>
      <c r="AD119" s="72">
        <v>81541.820000000007</v>
      </c>
      <c r="AE119" s="72">
        <v>81980.479999999996</v>
      </c>
      <c r="AF119" s="72">
        <v>81952.740000000005</v>
      </c>
      <c r="AG119" s="25">
        <v>81391.460000000006</v>
      </c>
      <c r="AH119" s="25">
        <v>80915.240000000005</v>
      </c>
      <c r="AI119" s="25">
        <v>80947.789999999994</v>
      </c>
      <c r="AJ119" s="25">
        <v>81332.45</v>
      </c>
    </row>
    <row r="120" spans="1:36" s="25" customFormat="1" ht="13.5" customHeight="1" x14ac:dyDescent="0.2">
      <c r="A120" s="22" t="s">
        <v>155</v>
      </c>
      <c r="B120" s="25">
        <v>5206.7299999999996</v>
      </c>
      <c r="C120" s="72">
        <v>5475.91</v>
      </c>
      <c r="D120" s="72">
        <v>5622.27</v>
      </c>
      <c r="E120" s="72">
        <v>5698.63</v>
      </c>
      <c r="F120" s="72">
        <v>5775.47</v>
      </c>
      <c r="G120" s="72">
        <v>5994.46</v>
      </c>
      <c r="H120" s="72">
        <v>6380.93</v>
      </c>
      <c r="I120" s="72">
        <v>6590.38</v>
      </c>
      <c r="J120" s="72">
        <v>6753.4</v>
      </c>
      <c r="K120" s="72">
        <v>7097.83</v>
      </c>
      <c r="L120" s="72">
        <v>7650.43</v>
      </c>
      <c r="M120" s="72">
        <v>7916.99</v>
      </c>
      <c r="N120" s="72">
        <v>8125.3</v>
      </c>
      <c r="O120" s="72">
        <v>8336.1299999999992</v>
      </c>
      <c r="P120" s="72">
        <v>8415.7900000000009</v>
      </c>
      <c r="Q120" s="72">
        <v>8370.76</v>
      </c>
      <c r="R120" s="72">
        <v>8217.35</v>
      </c>
      <c r="S120" s="72">
        <v>8121.55</v>
      </c>
      <c r="T120" s="72">
        <v>7937.56</v>
      </c>
      <c r="U120" s="72">
        <v>7566.07</v>
      </c>
      <c r="V120" s="72">
        <v>7219.3</v>
      </c>
      <c r="W120" s="72">
        <v>6834.51</v>
      </c>
      <c r="X120" s="72">
        <v>6322.73</v>
      </c>
      <c r="Y120" s="72">
        <v>5890.48</v>
      </c>
      <c r="Z120" s="72">
        <v>5478.13</v>
      </c>
      <c r="AA120" s="72">
        <v>5180.72</v>
      </c>
      <c r="AB120" s="72">
        <v>4928.17</v>
      </c>
      <c r="AC120" s="72">
        <v>4740.1099999999997</v>
      </c>
      <c r="AD120" s="72">
        <v>4601.38</v>
      </c>
      <c r="AE120" s="72">
        <v>4465.3</v>
      </c>
      <c r="AF120" s="72">
        <v>4301.9399999999996</v>
      </c>
      <c r="AG120" s="25">
        <v>4132.04</v>
      </c>
      <c r="AH120" s="25">
        <v>4013.4</v>
      </c>
      <c r="AI120" s="25">
        <v>3873.29</v>
      </c>
      <c r="AJ120" s="25">
        <v>3733.31</v>
      </c>
    </row>
    <row r="121" spans="1:36" ht="13.5" customHeight="1" x14ac:dyDescent="0.3"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  <c r="AF121" s="73"/>
    </row>
    <row r="122" spans="1:36" s="23" customFormat="1" ht="13.5" customHeight="1" x14ac:dyDescent="0.2">
      <c r="A122" s="24" t="s">
        <v>179</v>
      </c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</row>
    <row r="123" spans="1:36" s="25" customFormat="1" ht="13.5" customHeight="1" x14ac:dyDescent="0.2">
      <c r="A123" s="22" t="s">
        <v>148</v>
      </c>
      <c r="B123" s="25">
        <v>387.11</v>
      </c>
      <c r="C123" s="72">
        <v>497.34</v>
      </c>
      <c r="D123" s="72">
        <v>626.84</v>
      </c>
      <c r="E123" s="72">
        <v>735.33</v>
      </c>
      <c r="F123" s="72">
        <v>828.29</v>
      </c>
      <c r="G123" s="72">
        <v>918.24</v>
      </c>
      <c r="H123" s="72">
        <v>990.12</v>
      </c>
      <c r="I123" s="72">
        <v>1059.69</v>
      </c>
      <c r="J123" s="72">
        <v>1119.05</v>
      </c>
      <c r="K123" s="72">
        <v>1182.4000000000001</v>
      </c>
      <c r="L123" s="72">
        <v>1334.3</v>
      </c>
      <c r="M123" s="72">
        <v>1419.31</v>
      </c>
      <c r="N123" s="72">
        <v>1507.81</v>
      </c>
      <c r="O123" s="72">
        <v>1640.91</v>
      </c>
      <c r="P123" s="72">
        <v>1901.37</v>
      </c>
      <c r="Q123" s="72">
        <v>2095.84</v>
      </c>
      <c r="R123" s="72">
        <v>2235.23</v>
      </c>
      <c r="S123" s="72">
        <v>2308.65</v>
      </c>
      <c r="T123" s="72">
        <v>2343.79</v>
      </c>
      <c r="U123" s="72">
        <v>2373.42</v>
      </c>
      <c r="V123" s="72">
        <v>2347.35</v>
      </c>
      <c r="W123" s="72">
        <v>2461.7800000000002</v>
      </c>
      <c r="X123" s="72">
        <v>2898.39</v>
      </c>
      <c r="Y123" s="72">
        <v>3328.12</v>
      </c>
      <c r="Z123" s="72">
        <v>3489.93</v>
      </c>
      <c r="AA123" s="72">
        <v>3738.9</v>
      </c>
      <c r="AB123" s="72">
        <v>4222.3599999999997</v>
      </c>
      <c r="AC123" s="72">
        <v>4694.1000000000004</v>
      </c>
      <c r="AD123" s="72">
        <v>4904.71</v>
      </c>
      <c r="AE123" s="72">
        <v>5279.19</v>
      </c>
      <c r="AF123" s="72">
        <v>5531.98</v>
      </c>
      <c r="AG123" s="25">
        <v>5801.97</v>
      </c>
      <c r="AH123" s="25">
        <v>6311.13</v>
      </c>
      <c r="AI123" s="25">
        <v>6756.52</v>
      </c>
      <c r="AJ123" s="25">
        <v>7298.47</v>
      </c>
    </row>
    <row r="124" spans="1:36" s="25" customFormat="1" ht="13.5" customHeight="1" x14ac:dyDescent="0.2">
      <c r="A124" s="22" t="s">
        <v>149</v>
      </c>
      <c r="B124" s="25">
        <v>270.82</v>
      </c>
      <c r="C124" s="72">
        <v>295.8</v>
      </c>
      <c r="D124" s="72">
        <v>323.75</v>
      </c>
      <c r="E124" s="72">
        <v>360.08</v>
      </c>
      <c r="F124" s="72">
        <v>398.4</v>
      </c>
      <c r="G124" s="72">
        <v>437.84</v>
      </c>
      <c r="H124" s="72">
        <v>486.28</v>
      </c>
      <c r="I124" s="72">
        <v>525.83000000000004</v>
      </c>
      <c r="J124" s="72">
        <v>558.99</v>
      </c>
      <c r="K124" s="72">
        <v>582.39</v>
      </c>
      <c r="L124" s="72">
        <v>599.97</v>
      </c>
      <c r="M124" s="72">
        <v>622.47</v>
      </c>
      <c r="N124" s="72">
        <v>657.72</v>
      </c>
      <c r="O124" s="72">
        <v>698.76</v>
      </c>
      <c r="P124" s="72">
        <v>753.48</v>
      </c>
      <c r="Q124" s="72">
        <v>817.99</v>
      </c>
      <c r="R124" s="72">
        <v>885.62</v>
      </c>
      <c r="S124" s="72">
        <v>991.34</v>
      </c>
      <c r="T124" s="72">
        <v>1126.6199999999999</v>
      </c>
      <c r="U124" s="72">
        <v>1226.28</v>
      </c>
      <c r="V124" s="72">
        <v>1364.63</v>
      </c>
      <c r="W124" s="72">
        <v>1509.25</v>
      </c>
      <c r="X124" s="72">
        <v>1689.55</v>
      </c>
      <c r="Y124" s="72">
        <v>1883.57</v>
      </c>
      <c r="Z124" s="72">
        <v>2088.38</v>
      </c>
      <c r="AA124" s="72">
        <v>2166.9499999999998</v>
      </c>
      <c r="AB124" s="72">
        <v>2128.27</v>
      </c>
      <c r="AC124" s="72">
        <v>2050.73</v>
      </c>
      <c r="AD124" s="72">
        <v>1936.58</v>
      </c>
      <c r="AE124" s="72">
        <v>1840.3</v>
      </c>
      <c r="AF124" s="72">
        <v>1760.02</v>
      </c>
      <c r="AG124" s="25">
        <v>1664.62</v>
      </c>
      <c r="AH124" s="25">
        <v>1556.7</v>
      </c>
      <c r="AI124" s="25">
        <v>1464.74</v>
      </c>
      <c r="AJ124" s="25">
        <v>1431.81</v>
      </c>
    </row>
    <row r="125" spans="1:36" s="25" customFormat="1" ht="13.5" customHeight="1" x14ac:dyDescent="0.2">
      <c r="A125" s="22" t="s">
        <v>174</v>
      </c>
      <c r="B125" s="25">
        <v>544.20000000000005</v>
      </c>
      <c r="C125" s="72">
        <v>562.85</v>
      </c>
      <c r="D125" s="72">
        <v>599.71</v>
      </c>
      <c r="E125" s="72">
        <v>605.63</v>
      </c>
      <c r="F125" s="72">
        <v>663.08</v>
      </c>
      <c r="G125" s="72">
        <v>666.21</v>
      </c>
      <c r="H125" s="72">
        <v>692.98</v>
      </c>
      <c r="I125" s="72">
        <v>723.78</v>
      </c>
      <c r="J125" s="72">
        <v>797.63</v>
      </c>
      <c r="K125" s="72">
        <v>850.07</v>
      </c>
      <c r="L125" s="72">
        <v>764.11</v>
      </c>
      <c r="M125" s="72">
        <v>760.4</v>
      </c>
      <c r="N125" s="72">
        <v>766.11</v>
      </c>
      <c r="O125" s="72">
        <v>786.97</v>
      </c>
      <c r="P125" s="72">
        <v>791.48</v>
      </c>
      <c r="Q125" s="72">
        <v>736.79</v>
      </c>
      <c r="R125" s="72">
        <v>641.86</v>
      </c>
      <c r="S125" s="72">
        <v>713.78</v>
      </c>
      <c r="T125" s="72">
        <v>568.61</v>
      </c>
      <c r="U125" s="72">
        <v>776.29</v>
      </c>
      <c r="V125" s="72">
        <v>756.75</v>
      </c>
      <c r="W125" s="72">
        <v>710.76</v>
      </c>
      <c r="X125" s="72">
        <v>720.41</v>
      </c>
      <c r="Y125" s="72">
        <v>751.13</v>
      </c>
      <c r="Z125" s="72">
        <v>746.95</v>
      </c>
      <c r="AA125" s="72">
        <v>861.89</v>
      </c>
      <c r="AB125" s="72">
        <v>992.75</v>
      </c>
      <c r="AC125" s="72">
        <v>966.06</v>
      </c>
      <c r="AD125" s="72">
        <v>889.26</v>
      </c>
      <c r="AE125" s="72">
        <v>893.42</v>
      </c>
      <c r="AF125" s="72">
        <v>1094.9100000000001</v>
      </c>
      <c r="AG125" s="25">
        <v>962.61</v>
      </c>
      <c r="AH125" s="25">
        <v>671.72</v>
      </c>
      <c r="AI125" s="25">
        <v>797.51</v>
      </c>
      <c r="AJ125" s="25">
        <v>777.93</v>
      </c>
    </row>
    <row r="126" spans="1:36" s="25" customFormat="1" ht="13.5" customHeight="1" x14ac:dyDescent="0.2">
      <c r="A126" s="22" t="s">
        <v>151</v>
      </c>
      <c r="B126" s="25">
        <v>110985.55</v>
      </c>
      <c r="C126" s="72">
        <v>111487.14</v>
      </c>
      <c r="D126" s="72">
        <v>111621.27</v>
      </c>
      <c r="E126" s="72">
        <v>112234.45</v>
      </c>
      <c r="F126" s="72">
        <v>112719.67999999999</v>
      </c>
      <c r="G126" s="72">
        <v>113480.55</v>
      </c>
      <c r="H126" s="72">
        <v>114798.38</v>
      </c>
      <c r="I126" s="72">
        <v>116040.76</v>
      </c>
      <c r="J126" s="72">
        <v>117146.06</v>
      </c>
      <c r="K126" s="72">
        <v>118306.03</v>
      </c>
      <c r="L126" s="72">
        <v>119255.54</v>
      </c>
      <c r="M126" s="72">
        <v>119972.03</v>
      </c>
      <c r="N126" s="72">
        <v>121271.32</v>
      </c>
      <c r="O126" s="72">
        <v>122538.74</v>
      </c>
      <c r="P126" s="72">
        <v>124254.74</v>
      </c>
      <c r="Q126" s="72">
        <v>126328.19</v>
      </c>
      <c r="R126" s="72">
        <v>128391.14</v>
      </c>
      <c r="S126" s="72">
        <v>130573.32</v>
      </c>
      <c r="T126" s="72">
        <v>132990.48000000001</v>
      </c>
      <c r="U126" s="72">
        <v>136990.29</v>
      </c>
      <c r="V126" s="72">
        <v>140633.85999999999</v>
      </c>
      <c r="W126" s="72">
        <v>143276.29</v>
      </c>
      <c r="X126" s="72">
        <v>146209.70000000001</v>
      </c>
      <c r="Y126" s="72">
        <v>148688.9</v>
      </c>
      <c r="Z126" s="72">
        <v>151196.19</v>
      </c>
      <c r="AA126" s="72">
        <v>153526.56</v>
      </c>
      <c r="AB126" s="72">
        <v>155307.89000000001</v>
      </c>
      <c r="AC126" s="72">
        <v>157834.01</v>
      </c>
      <c r="AD126" s="72">
        <v>161254</v>
      </c>
      <c r="AE126" s="72">
        <v>164569.67000000001</v>
      </c>
      <c r="AF126" s="72">
        <v>167919.89</v>
      </c>
      <c r="AG126" s="25">
        <v>171301.65</v>
      </c>
      <c r="AH126" s="25">
        <v>175003.56</v>
      </c>
      <c r="AI126" s="25">
        <v>179051.1</v>
      </c>
      <c r="AJ126" s="25">
        <v>182922.65</v>
      </c>
    </row>
    <row r="127" spans="1:36" s="25" customFormat="1" ht="13.5" customHeight="1" x14ac:dyDescent="0.2">
      <c r="A127" s="22" t="s">
        <v>152</v>
      </c>
      <c r="B127" s="25">
        <v>9.6300000000000008</v>
      </c>
      <c r="C127" s="72">
        <v>11.31</v>
      </c>
      <c r="D127" s="72">
        <v>15.47</v>
      </c>
      <c r="E127" s="72">
        <v>17.79</v>
      </c>
      <c r="F127" s="72">
        <v>19.059999999999999</v>
      </c>
      <c r="G127" s="72">
        <v>18.649999999999999</v>
      </c>
      <c r="H127" s="72">
        <v>16.54</v>
      </c>
      <c r="I127" s="72">
        <v>19.37</v>
      </c>
      <c r="J127" s="72">
        <v>20.49</v>
      </c>
      <c r="K127" s="72">
        <v>25.42</v>
      </c>
      <c r="L127" s="72">
        <v>49.43</v>
      </c>
      <c r="M127" s="72">
        <v>71.91</v>
      </c>
      <c r="N127" s="72">
        <v>102.9</v>
      </c>
      <c r="O127" s="72">
        <v>150.19</v>
      </c>
      <c r="P127" s="72">
        <v>203.11</v>
      </c>
      <c r="Q127" s="72">
        <v>241.93</v>
      </c>
      <c r="R127" s="72">
        <v>292.43</v>
      </c>
      <c r="S127" s="72">
        <v>359.39</v>
      </c>
      <c r="T127" s="72">
        <v>472.14</v>
      </c>
      <c r="U127" s="72">
        <v>599.58000000000004</v>
      </c>
      <c r="V127" s="72">
        <v>614.34</v>
      </c>
      <c r="W127" s="72">
        <v>630.51</v>
      </c>
      <c r="X127" s="72">
        <v>701.13</v>
      </c>
      <c r="Y127" s="72">
        <v>700.7</v>
      </c>
      <c r="Z127" s="72">
        <v>679.1</v>
      </c>
      <c r="AA127" s="72">
        <v>643.94000000000005</v>
      </c>
      <c r="AB127" s="72">
        <v>672.01</v>
      </c>
      <c r="AC127" s="72">
        <v>677.48</v>
      </c>
      <c r="AD127" s="72">
        <v>724.79</v>
      </c>
      <c r="AE127" s="72">
        <v>840.99</v>
      </c>
      <c r="AF127" s="72">
        <v>912.46</v>
      </c>
      <c r="AG127" s="25">
        <v>940.66</v>
      </c>
      <c r="AH127" s="25">
        <v>975.62</v>
      </c>
      <c r="AI127" s="25">
        <v>1012.62</v>
      </c>
      <c r="AJ127" s="25">
        <v>1033.3800000000001</v>
      </c>
    </row>
    <row r="128" spans="1:36" s="25" customFormat="1" ht="13.5" customHeight="1" x14ac:dyDescent="0.2">
      <c r="A128" s="22" t="s">
        <v>153</v>
      </c>
      <c r="B128" s="25">
        <v>274.52</v>
      </c>
      <c r="C128" s="72">
        <v>287.87</v>
      </c>
      <c r="D128" s="72">
        <v>318.56</v>
      </c>
      <c r="E128" s="72">
        <v>334.66</v>
      </c>
      <c r="F128" s="72">
        <v>422.22</v>
      </c>
      <c r="G128" s="72">
        <v>424.03</v>
      </c>
      <c r="H128" s="72">
        <v>410.75</v>
      </c>
      <c r="I128" s="72">
        <v>662.58</v>
      </c>
      <c r="J128" s="72">
        <v>652.38</v>
      </c>
      <c r="K128" s="72">
        <v>648.49</v>
      </c>
      <c r="L128" s="72">
        <v>759.07</v>
      </c>
      <c r="M128" s="72">
        <v>866.18</v>
      </c>
      <c r="N128" s="72">
        <v>956.64</v>
      </c>
      <c r="O128" s="72">
        <v>1194.8399999999999</v>
      </c>
      <c r="P128" s="72">
        <v>1547.95</v>
      </c>
      <c r="Q128" s="72">
        <v>1958.58</v>
      </c>
      <c r="R128" s="72">
        <v>2370.34</v>
      </c>
      <c r="S128" s="72">
        <v>2793.61</v>
      </c>
      <c r="T128" s="72">
        <v>3152.89</v>
      </c>
      <c r="U128" s="72">
        <v>3591.68</v>
      </c>
      <c r="V128" s="72">
        <v>3597.45</v>
      </c>
      <c r="W128" s="72">
        <v>3627.29</v>
      </c>
      <c r="X128" s="72">
        <v>3775.72</v>
      </c>
      <c r="Y128" s="72">
        <v>3903.81</v>
      </c>
      <c r="Z128" s="72">
        <v>3947.52</v>
      </c>
      <c r="AA128" s="72">
        <v>3888.08</v>
      </c>
      <c r="AB128" s="72">
        <v>3919.77</v>
      </c>
      <c r="AC128" s="72">
        <v>3917.28</v>
      </c>
      <c r="AD128" s="72">
        <v>3975.39</v>
      </c>
      <c r="AE128" s="72">
        <v>4129.3599999999997</v>
      </c>
      <c r="AF128" s="72">
        <v>4192.49</v>
      </c>
      <c r="AG128" s="25">
        <v>4254.75</v>
      </c>
      <c r="AH128" s="25">
        <v>4320.29</v>
      </c>
      <c r="AI128" s="25">
        <v>4408.13</v>
      </c>
      <c r="AJ128" s="25">
        <v>4493.49</v>
      </c>
    </row>
    <row r="129" spans="1:36" s="25" customFormat="1" ht="13.5" customHeight="1" x14ac:dyDescent="0.2">
      <c r="A129" s="22" t="s">
        <v>221</v>
      </c>
      <c r="B129" s="25">
        <v>5897.55</v>
      </c>
      <c r="C129" s="72">
        <v>5877.2</v>
      </c>
      <c r="D129" s="72">
        <v>5904.66</v>
      </c>
      <c r="E129" s="72">
        <v>5790.91</v>
      </c>
      <c r="F129" s="72">
        <v>5769.81</v>
      </c>
      <c r="G129" s="72">
        <v>5848.12</v>
      </c>
      <c r="H129" s="72">
        <v>5591.6</v>
      </c>
      <c r="I129" s="72">
        <v>5357.29</v>
      </c>
      <c r="J129" s="72">
        <v>5114.09</v>
      </c>
      <c r="K129" s="72">
        <v>5107.3</v>
      </c>
      <c r="L129" s="72">
        <v>5538.86</v>
      </c>
      <c r="M129" s="72">
        <v>6101.83</v>
      </c>
      <c r="N129" s="72">
        <v>6285.09</v>
      </c>
      <c r="O129" s="72">
        <v>6863.14</v>
      </c>
      <c r="P129" s="72">
        <v>7461.05</v>
      </c>
      <c r="Q129" s="72">
        <v>7938.53</v>
      </c>
      <c r="R129" s="72">
        <v>8437.59</v>
      </c>
      <c r="S129" s="72">
        <v>8778.49</v>
      </c>
      <c r="T129" s="72">
        <v>9273.8700000000008</v>
      </c>
      <c r="U129" s="72">
        <v>10151.299999999999</v>
      </c>
      <c r="V129" s="72">
        <v>10324.200000000001</v>
      </c>
      <c r="W129" s="72">
        <v>10521.7</v>
      </c>
      <c r="X129" s="72">
        <v>11119.34</v>
      </c>
      <c r="Y129" s="72">
        <v>11313.06</v>
      </c>
      <c r="Z129" s="72">
        <v>11458.49</v>
      </c>
      <c r="AA129" s="72">
        <v>11480.79</v>
      </c>
      <c r="AB129" s="72">
        <v>11677.29</v>
      </c>
      <c r="AC129" s="72">
        <v>11696.05</v>
      </c>
      <c r="AD129" s="72">
        <v>11739.14</v>
      </c>
      <c r="AE129" s="72">
        <v>11973.15</v>
      </c>
      <c r="AF129" s="72">
        <v>12032.93</v>
      </c>
      <c r="AG129" s="25">
        <v>12084.18</v>
      </c>
      <c r="AH129" s="25">
        <v>12108.03</v>
      </c>
      <c r="AI129" s="25">
        <v>12171.45</v>
      </c>
      <c r="AJ129" s="25">
        <v>12218.38</v>
      </c>
    </row>
    <row r="130" spans="1:36" s="25" customFormat="1" ht="13.5" customHeight="1" x14ac:dyDescent="0.2">
      <c r="A130" s="22" t="s">
        <v>224</v>
      </c>
      <c r="B130" s="25">
        <v>7431.24</v>
      </c>
      <c r="C130" s="72">
        <v>7474.94</v>
      </c>
      <c r="D130" s="72">
        <v>7572.66</v>
      </c>
      <c r="E130" s="72">
        <v>7625.16</v>
      </c>
      <c r="F130" s="72">
        <v>7615.24</v>
      </c>
      <c r="G130" s="72">
        <v>7831.08</v>
      </c>
      <c r="H130" s="72">
        <v>7690.75</v>
      </c>
      <c r="I130" s="72">
        <v>7884.88</v>
      </c>
      <c r="J130" s="72">
        <v>7862.7</v>
      </c>
      <c r="K130" s="72">
        <v>8060.46</v>
      </c>
      <c r="L130" s="72">
        <v>8363.81</v>
      </c>
      <c r="M130" s="72">
        <v>8669.32</v>
      </c>
      <c r="N130" s="72">
        <v>8760.19</v>
      </c>
      <c r="O130" s="72">
        <v>9102.09</v>
      </c>
      <c r="P130" s="72">
        <v>9685.49</v>
      </c>
      <c r="Q130" s="72">
        <v>10020.700000000001</v>
      </c>
      <c r="R130" s="72">
        <v>10616.59</v>
      </c>
      <c r="S130" s="72">
        <v>11157.38</v>
      </c>
      <c r="T130" s="72">
        <v>11734.38</v>
      </c>
      <c r="U130" s="72">
        <v>12572.54</v>
      </c>
      <c r="V130" s="72">
        <v>13612.7</v>
      </c>
      <c r="W130" s="72">
        <v>14777.34</v>
      </c>
      <c r="X130" s="72">
        <v>17182.689999999999</v>
      </c>
      <c r="Y130" s="72">
        <v>18547</v>
      </c>
      <c r="Z130" s="72">
        <v>19494.71</v>
      </c>
      <c r="AA130" s="72">
        <v>19841.63</v>
      </c>
      <c r="AB130" s="72">
        <v>20309.95</v>
      </c>
      <c r="AC130" s="72">
        <v>20390.439999999999</v>
      </c>
      <c r="AD130" s="72">
        <v>20430.87</v>
      </c>
      <c r="AE130" s="72">
        <v>21117.54</v>
      </c>
      <c r="AF130" s="72">
        <v>21214.57</v>
      </c>
      <c r="AG130" s="25">
        <v>21289.64</v>
      </c>
      <c r="AH130" s="25">
        <v>21419.18</v>
      </c>
      <c r="AI130" s="25">
        <v>21585.8</v>
      </c>
      <c r="AJ130" s="25">
        <v>21880.62</v>
      </c>
    </row>
    <row r="131" spans="1:36" s="25" customFormat="1" ht="13.5" customHeight="1" x14ac:dyDescent="0.2">
      <c r="A131" s="22" t="s">
        <v>227</v>
      </c>
      <c r="B131" s="25">
        <v>33094.400000000001</v>
      </c>
      <c r="C131" s="72">
        <v>33946.42</v>
      </c>
      <c r="D131" s="72">
        <v>34463.879999999997</v>
      </c>
      <c r="E131" s="72">
        <v>34175.93</v>
      </c>
      <c r="F131" s="72">
        <v>33885.760000000002</v>
      </c>
      <c r="G131" s="72">
        <v>34210.39</v>
      </c>
      <c r="H131" s="72">
        <v>34425.08</v>
      </c>
      <c r="I131" s="72">
        <v>34711.29</v>
      </c>
      <c r="J131" s="72">
        <v>34318.04</v>
      </c>
      <c r="K131" s="72">
        <v>34232.92</v>
      </c>
      <c r="L131" s="72">
        <v>33663.22</v>
      </c>
      <c r="M131" s="72">
        <v>31917.51</v>
      </c>
      <c r="N131" s="72">
        <v>32050.34</v>
      </c>
      <c r="O131" s="72">
        <v>33585.11</v>
      </c>
      <c r="P131" s="72">
        <v>35307.82</v>
      </c>
      <c r="Q131" s="72">
        <v>36343.82</v>
      </c>
      <c r="R131" s="72">
        <v>38227.18</v>
      </c>
      <c r="S131" s="72">
        <v>38933.660000000003</v>
      </c>
      <c r="T131" s="72">
        <v>40997.839999999997</v>
      </c>
      <c r="U131" s="72">
        <v>44923.66</v>
      </c>
      <c r="V131" s="72">
        <v>48255.6</v>
      </c>
      <c r="W131" s="72">
        <v>51911.09</v>
      </c>
      <c r="X131" s="72">
        <v>55589.599999999999</v>
      </c>
      <c r="Y131" s="72">
        <v>59684.41</v>
      </c>
      <c r="Z131" s="72">
        <v>63074.61</v>
      </c>
      <c r="AA131" s="72">
        <v>65718.86</v>
      </c>
      <c r="AB131" s="72">
        <v>67444.77</v>
      </c>
      <c r="AC131" s="72">
        <v>68380.19</v>
      </c>
      <c r="AD131" s="72">
        <v>69885.98</v>
      </c>
      <c r="AE131" s="72">
        <v>71518.77</v>
      </c>
      <c r="AF131" s="72">
        <v>72346.149999999994</v>
      </c>
      <c r="AG131" s="25">
        <v>72706.78</v>
      </c>
      <c r="AH131" s="25">
        <v>73884.86</v>
      </c>
      <c r="AI131" s="25">
        <v>75964.59</v>
      </c>
      <c r="AJ131" s="25">
        <v>78221.95</v>
      </c>
    </row>
    <row r="132" spans="1:36" s="25" customFormat="1" ht="13.5" customHeight="1" x14ac:dyDescent="0.2">
      <c r="A132" s="22" t="s">
        <v>230</v>
      </c>
      <c r="B132" s="25">
        <v>8159.53</v>
      </c>
      <c r="C132" s="72">
        <v>8319.2900000000009</v>
      </c>
      <c r="D132" s="72">
        <v>8529.42</v>
      </c>
      <c r="E132" s="72">
        <v>8543.14</v>
      </c>
      <c r="F132" s="72">
        <v>8524.17</v>
      </c>
      <c r="G132" s="72">
        <v>8582.69</v>
      </c>
      <c r="H132" s="72">
        <v>8330.01</v>
      </c>
      <c r="I132" s="72">
        <v>8439.92</v>
      </c>
      <c r="J132" s="72">
        <v>8454.91</v>
      </c>
      <c r="K132" s="72">
        <v>8602.27</v>
      </c>
      <c r="L132" s="72">
        <v>8970.76</v>
      </c>
      <c r="M132" s="72">
        <v>9504.23</v>
      </c>
      <c r="N132" s="72">
        <v>9795.4</v>
      </c>
      <c r="O132" s="72">
        <v>10468.1</v>
      </c>
      <c r="P132" s="72">
        <v>11145.3</v>
      </c>
      <c r="Q132" s="72">
        <v>12060.16</v>
      </c>
      <c r="R132" s="72">
        <v>13114.93</v>
      </c>
      <c r="S132" s="72">
        <v>14166.92</v>
      </c>
      <c r="T132" s="72">
        <v>15742.63</v>
      </c>
      <c r="U132" s="72">
        <v>17239.240000000002</v>
      </c>
      <c r="V132" s="72">
        <v>18985.84</v>
      </c>
      <c r="W132" s="72">
        <v>20895.419999999998</v>
      </c>
      <c r="X132" s="72">
        <v>23812.98</v>
      </c>
      <c r="Y132" s="72">
        <v>25595.49</v>
      </c>
      <c r="Z132" s="72">
        <v>26893.97</v>
      </c>
      <c r="AA132" s="72">
        <v>27547.46</v>
      </c>
      <c r="AB132" s="72">
        <v>28785.61</v>
      </c>
      <c r="AC132" s="72">
        <v>29411.97</v>
      </c>
      <c r="AD132" s="72">
        <v>29922.59</v>
      </c>
      <c r="AE132" s="72">
        <v>31090.66</v>
      </c>
      <c r="AF132" s="72">
        <v>31607.05</v>
      </c>
      <c r="AG132" s="25">
        <v>32092.67</v>
      </c>
      <c r="AH132" s="25">
        <v>32797.1</v>
      </c>
      <c r="AI132" s="25">
        <v>34045.9</v>
      </c>
      <c r="AJ132" s="25">
        <v>35442.85</v>
      </c>
    </row>
    <row r="133" spans="1:36" s="25" customFormat="1" ht="13.5" customHeight="1" x14ac:dyDescent="0.2">
      <c r="A133" s="22" t="s">
        <v>154</v>
      </c>
      <c r="B133" s="25">
        <v>276089.57</v>
      </c>
      <c r="C133" s="72">
        <v>279485.15000000002</v>
      </c>
      <c r="D133" s="72">
        <v>281430.52</v>
      </c>
      <c r="E133" s="72">
        <v>285059.23</v>
      </c>
      <c r="F133" s="72">
        <v>288141.55</v>
      </c>
      <c r="G133" s="72">
        <v>292180.96999999997</v>
      </c>
      <c r="H133" s="72">
        <v>298281.49</v>
      </c>
      <c r="I133" s="72">
        <v>304125.92</v>
      </c>
      <c r="J133" s="72">
        <v>309466.43</v>
      </c>
      <c r="K133" s="72">
        <v>315048.51</v>
      </c>
      <c r="L133" s="72">
        <v>319845.43</v>
      </c>
      <c r="M133" s="72">
        <v>323761.21000000002</v>
      </c>
      <c r="N133" s="72">
        <v>330033.83</v>
      </c>
      <c r="O133" s="72">
        <v>336274.84</v>
      </c>
      <c r="P133" s="72">
        <v>344434.19</v>
      </c>
      <c r="Q133" s="72">
        <v>354234.62</v>
      </c>
      <c r="R133" s="72">
        <v>364231.95</v>
      </c>
      <c r="S133" s="72">
        <v>374983.88</v>
      </c>
      <c r="T133" s="72">
        <v>387081.8</v>
      </c>
      <c r="U133" s="72">
        <v>406537.75</v>
      </c>
      <c r="V133" s="72">
        <v>425163.23</v>
      </c>
      <c r="W133" s="72">
        <v>439771.2</v>
      </c>
      <c r="X133" s="72">
        <v>456190.84</v>
      </c>
      <c r="Y133" s="72">
        <v>470908.15999999997</v>
      </c>
      <c r="Z133" s="72">
        <v>486180</v>
      </c>
      <c r="AA133" s="72">
        <v>500982.62</v>
      </c>
      <c r="AB133" s="72">
        <v>513334.34</v>
      </c>
      <c r="AC133" s="72">
        <v>529748.06000000006</v>
      </c>
      <c r="AD133" s="72">
        <v>551226.78</v>
      </c>
      <c r="AE133" s="72">
        <v>572785.89</v>
      </c>
      <c r="AF133" s="72">
        <v>595170.43999999994</v>
      </c>
      <c r="AG133" s="25">
        <v>618372.22</v>
      </c>
      <c r="AH133" s="25">
        <v>644051.61</v>
      </c>
      <c r="AI133" s="25">
        <v>672500.29</v>
      </c>
      <c r="AJ133" s="25">
        <v>700772.31</v>
      </c>
    </row>
    <row r="134" spans="1:36" s="25" customFormat="1" ht="13.5" customHeight="1" x14ac:dyDescent="0.2">
      <c r="A134" s="22" t="s">
        <v>155</v>
      </c>
      <c r="B134" s="25">
        <v>33103.26</v>
      </c>
      <c r="C134" s="72">
        <v>33103.79</v>
      </c>
      <c r="D134" s="72">
        <v>33205.24</v>
      </c>
      <c r="E134" s="72">
        <v>33564.15</v>
      </c>
      <c r="F134" s="72">
        <v>34015.949999999997</v>
      </c>
      <c r="G134" s="72">
        <v>34333.120000000003</v>
      </c>
      <c r="H134" s="72">
        <v>34605.160000000003</v>
      </c>
      <c r="I134" s="72">
        <v>34865.08</v>
      </c>
      <c r="J134" s="72">
        <v>35161.919999999998</v>
      </c>
      <c r="K134" s="72">
        <v>35334.050000000003</v>
      </c>
      <c r="L134" s="72">
        <v>35793.31</v>
      </c>
      <c r="M134" s="72">
        <v>36253.949999999997</v>
      </c>
      <c r="N134" s="72">
        <v>37249.480000000003</v>
      </c>
      <c r="O134" s="72">
        <v>38172.639999999999</v>
      </c>
      <c r="P134" s="72">
        <v>39124.019999999997</v>
      </c>
      <c r="Q134" s="72">
        <v>39587.31</v>
      </c>
      <c r="R134" s="72">
        <v>39429.620000000003</v>
      </c>
      <c r="S134" s="72">
        <v>39399.69</v>
      </c>
      <c r="T134" s="72">
        <v>38999.22</v>
      </c>
      <c r="U134" s="72">
        <v>38549.449999999997</v>
      </c>
      <c r="V134" s="72">
        <v>38316.78</v>
      </c>
      <c r="W134" s="72">
        <v>37354.99</v>
      </c>
      <c r="X134" s="72">
        <v>35799.35</v>
      </c>
      <c r="Y134" s="72">
        <v>34287.839999999997</v>
      </c>
      <c r="Z134" s="72">
        <v>32927.599999999999</v>
      </c>
      <c r="AA134" s="72">
        <v>32028.09</v>
      </c>
      <c r="AB134" s="72">
        <v>31384.6</v>
      </c>
      <c r="AC134" s="72">
        <v>31216.37</v>
      </c>
      <c r="AD134" s="72">
        <v>31105.55</v>
      </c>
      <c r="AE134" s="72">
        <v>31198.45</v>
      </c>
      <c r="AF134" s="72">
        <v>31242.23</v>
      </c>
      <c r="AG134" s="25">
        <v>31393.18</v>
      </c>
      <c r="AH134" s="25">
        <v>31944.97</v>
      </c>
      <c r="AI134" s="25">
        <v>32178.66</v>
      </c>
      <c r="AJ134" s="25">
        <v>32166.76</v>
      </c>
    </row>
    <row r="135" spans="1:36" ht="13.5" customHeight="1" x14ac:dyDescent="0.3"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  <c r="AD135" s="73"/>
      <c r="AE135" s="73"/>
      <c r="AF135" s="73"/>
    </row>
    <row r="136" spans="1:36" s="23" customFormat="1" ht="13.5" customHeight="1" x14ac:dyDescent="0.2">
      <c r="A136" s="24" t="s">
        <v>180</v>
      </c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</row>
    <row r="137" spans="1:36" s="25" customFormat="1" ht="13.5" customHeight="1" x14ac:dyDescent="0.2">
      <c r="A137" s="22" t="s">
        <v>181</v>
      </c>
      <c r="B137" s="25">
        <v>1570.63</v>
      </c>
      <c r="C137" s="72">
        <v>1449.71</v>
      </c>
      <c r="D137" s="72">
        <v>1179.1199999999999</v>
      </c>
      <c r="E137" s="72">
        <v>1105.07</v>
      </c>
      <c r="F137" s="72">
        <v>1167.4000000000001</v>
      </c>
      <c r="G137" s="72">
        <v>1116.3800000000001</v>
      </c>
      <c r="H137" s="72">
        <v>1269.75</v>
      </c>
      <c r="I137" s="72">
        <v>1642.9</v>
      </c>
      <c r="J137" s="72">
        <v>1850.17</v>
      </c>
      <c r="K137" s="72">
        <v>2171.12</v>
      </c>
      <c r="L137" s="72">
        <v>2255.0100000000002</v>
      </c>
      <c r="M137" s="72">
        <v>2368.71</v>
      </c>
      <c r="N137" s="72">
        <v>2437.5500000000002</v>
      </c>
      <c r="O137" s="72">
        <v>2288.63</v>
      </c>
      <c r="P137" s="72">
        <v>2323.86</v>
      </c>
      <c r="Q137" s="72">
        <v>2248.13</v>
      </c>
      <c r="R137" s="72">
        <v>2328.77</v>
      </c>
      <c r="S137" s="72">
        <v>2680.98</v>
      </c>
      <c r="T137" s="72">
        <v>3078.99</v>
      </c>
      <c r="U137" s="72">
        <v>3855.64</v>
      </c>
      <c r="V137" s="72">
        <v>4288.6099999999997</v>
      </c>
      <c r="W137" s="72">
        <v>4482.83</v>
      </c>
      <c r="X137" s="72">
        <v>5007.25</v>
      </c>
      <c r="Y137" s="72">
        <v>5227.34</v>
      </c>
      <c r="Z137" s="72">
        <v>5211.29</v>
      </c>
      <c r="AA137" s="72">
        <v>4698.3500000000004</v>
      </c>
      <c r="AB137" s="72">
        <v>4500.42</v>
      </c>
      <c r="AC137" s="72">
        <v>4635.1000000000004</v>
      </c>
      <c r="AD137" s="72">
        <v>4687.34</v>
      </c>
      <c r="AE137" s="72">
        <v>4962.75</v>
      </c>
      <c r="AF137" s="72">
        <v>4682.24</v>
      </c>
      <c r="AG137" s="25">
        <v>4908.45</v>
      </c>
      <c r="AH137" s="25">
        <v>5920.96</v>
      </c>
      <c r="AI137" s="25">
        <v>6161.32</v>
      </c>
      <c r="AJ137" s="25">
        <v>6240.54</v>
      </c>
    </row>
    <row r="138" spans="1:36" s="25" customFormat="1" ht="13.5" customHeight="1" x14ac:dyDescent="0.2">
      <c r="A138" s="22" t="s">
        <v>148</v>
      </c>
      <c r="B138" s="25">
        <v>286.70999999999998</v>
      </c>
      <c r="C138" s="72">
        <v>367.13</v>
      </c>
      <c r="D138" s="72">
        <v>481.47</v>
      </c>
      <c r="E138" s="72">
        <v>702.24</v>
      </c>
      <c r="F138" s="72">
        <v>931.09</v>
      </c>
      <c r="G138" s="72">
        <v>1132.56</v>
      </c>
      <c r="H138" s="72">
        <v>1332.4</v>
      </c>
      <c r="I138" s="72">
        <v>1552.71</v>
      </c>
      <c r="J138" s="72">
        <v>1727.33</v>
      </c>
      <c r="K138" s="72">
        <v>1935.43</v>
      </c>
      <c r="L138" s="72">
        <v>2191.83</v>
      </c>
      <c r="M138" s="72">
        <v>2613.6</v>
      </c>
      <c r="N138" s="72">
        <v>2984.07</v>
      </c>
      <c r="O138" s="72">
        <v>3282.73</v>
      </c>
      <c r="P138" s="72">
        <v>3507.97</v>
      </c>
      <c r="Q138" s="72">
        <v>3764.97</v>
      </c>
      <c r="R138" s="72">
        <v>4020.53</v>
      </c>
      <c r="S138" s="72">
        <v>4152.83</v>
      </c>
      <c r="T138" s="72">
        <v>4124.03</v>
      </c>
      <c r="U138" s="72">
        <v>4023.24</v>
      </c>
      <c r="V138" s="72">
        <v>4082.56</v>
      </c>
      <c r="W138" s="72">
        <v>4516.1000000000004</v>
      </c>
      <c r="X138" s="72">
        <v>5036.37</v>
      </c>
      <c r="Y138" s="72">
        <v>5510.52</v>
      </c>
      <c r="Z138" s="72">
        <v>6092.43</v>
      </c>
      <c r="AA138" s="72">
        <v>6452.33</v>
      </c>
      <c r="AB138" s="72">
        <v>6988.94</v>
      </c>
      <c r="AC138" s="72">
        <v>7825.67</v>
      </c>
      <c r="AD138" s="72">
        <v>9259.64</v>
      </c>
      <c r="AE138" s="72">
        <v>10098.450000000001</v>
      </c>
      <c r="AF138" s="72">
        <v>10908.63</v>
      </c>
      <c r="AG138" s="25">
        <v>11406.26</v>
      </c>
      <c r="AH138" s="25">
        <v>11862.85</v>
      </c>
      <c r="AI138" s="25">
        <v>12299.44</v>
      </c>
      <c r="AJ138" s="25">
        <v>12916.15</v>
      </c>
    </row>
    <row r="139" spans="1:36" s="25" customFormat="1" ht="13.5" customHeight="1" x14ac:dyDescent="0.2">
      <c r="A139" s="22" t="s">
        <v>149</v>
      </c>
      <c r="B139" s="25">
        <v>1501.78</v>
      </c>
      <c r="C139" s="72">
        <v>1640.4</v>
      </c>
      <c r="D139" s="72">
        <v>1795.38</v>
      </c>
      <c r="E139" s="72">
        <v>1996.86</v>
      </c>
      <c r="F139" s="72">
        <v>2208.3000000000002</v>
      </c>
      <c r="G139" s="72">
        <v>2470.52</v>
      </c>
      <c r="H139" s="72">
        <v>2720.96</v>
      </c>
      <c r="I139" s="72">
        <v>2898.3</v>
      </c>
      <c r="J139" s="72">
        <v>3105.01</v>
      </c>
      <c r="K139" s="72">
        <v>3332.28</v>
      </c>
      <c r="L139" s="72">
        <v>3372.5</v>
      </c>
      <c r="M139" s="72">
        <v>3522.75</v>
      </c>
      <c r="N139" s="72">
        <v>3799.24</v>
      </c>
      <c r="O139" s="72">
        <v>4043.23</v>
      </c>
      <c r="P139" s="72">
        <v>4275.5200000000004</v>
      </c>
      <c r="Q139" s="72">
        <v>4560.28</v>
      </c>
      <c r="R139" s="72">
        <v>4869.84</v>
      </c>
      <c r="S139" s="72">
        <v>5498.19</v>
      </c>
      <c r="T139" s="72">
        <v>5906.65</v>
      </c>
      <c r="U139" s="72">
        <v>6135.57</v>
      </c>
      <c r="V139" s="72">
        <v>5981.42</v>
      </c>
      <c r="W139" s="72">
        <v>5885.25</v>
      </c>
      <c r="X139" s="72">
        <v>5995.09</v>
      </c>
      <c r="Y139" s="72">
        <v>5986.53</v>
      </c>
      <c r="Z139" s="72">
        <v>5866.93</v>
      </c>
      <c r="AA139" s="72">
        <v>5770.01</v>
      </c>
      <c r="AB139" s="72">
        <v>5700.4</v>
      </c>
      <c r="AC139" s="72">
        <v>5608.98</v>
      </c>
      <c r="AD139" s="72">
        <v>5501.64</v>
      </c>
      <c r="AE139" s="72">
        <v>5352.81</v>
      </c>
      <c r="AF139" s="72">
        <v>5155.6400000000003</v>
      </c>
      <c r="AG139" s="25">
        <v>5093.6099999999997</v>
      </c>
      <c r="AH139" s="25">
        <v>5136.6099999999997</v>
      </c>
      <c r="AI139" s="25">
        <v>5234.8100000000004</v>
      </c>
      <c r="AJ139" s="25">
        <v>5428.61</v>
      </c>
    </row>
    <row r="140" spans="1:36" s="25" customFormat="1" ht="13.5" customHeight="1" x14ac:dyDescent="0.2">
      <c r="A140" s="22" t="s">
        <v>151</v>
      </c>
      <c r="B140" s="25">
        <v>37979.81</v>
      </c>
      <c r="C140" s="72">
        <v>38517.79</v>
      </c>
      <c r="D140" s="72">
        <v>39047.89</v>
      </c>
      <c r="E140" s="72">
        <v>39487.480000000003</v>
      </c>
      <c r="F140" s="72">
        <v>40406.300000000003</v>
      </c>
      <c r="G140" s="72">
        <v>41599.269999999997</v>
      </c>
      <c r="H140" s="72">
        <v>43059.37</v>
      </c>
      <c r="I140" s="72">
        <v>44577.96</v>
      </c>
      <c r="J140" s="72">
        <v>45514.8</v>
      </c>
      <c r="K140" s="72">
        <v>46231.82</v>
      </c>
      <c r="L140" s="72">
        <v>47562.83</v>
      </c>
      <c r="M140" s="72">
        <v>48169.599999999999</v>
      </c>
      <c r="N140" s="72">
        <v>48766.55</v>
      </c>
      <c r="O140" s="72">
        <v>49272.39</v>
      </c>
      <c r="P140" s="72">
        <v>50174.9</v>
      </c>
      <c r="Q140" s="72">
        <v>51300.3</v>
      </c>
      <c r="R140" s="72">
        <v>52458.2</v>
      </c>
      <c r="S140" s="72">
        <v>53902.42</v>
      </c>
      <c r="T140" s="72">
        <v>55233.23</v>
      </c>
      <c r="U140" s="72">
        <v>56276.37</v>
      </c>
      <c r="V140" s="72">
        <v>56813.08</v>
      </c>
      <c r="W140" s="72">
        <v>57169.66</v>
      </c>
      <c r="X140" s="72">
        <v>57814.6</v>
      </c>
      <c r="Y140" s="72">
        <v>58580.35</v>
      </c>
      <c r="Z140" s="72">
        <v>59659.31</v>
      </c>
      <c r="AA140" s="72">
        <v>60638.55</v>
      </c>
      <c r="AB140" s="72">
        <v>62257.56</v>
      </c>
      <c r="AC140" s="72">
        <v>64424.73</v>
      </c>
      <c r="AD140" s="72">
        <v>66751.8</v>
      </c>
      <c r="AE140" s="72">
        <v>68465.31</v>
      </c>
      <c r="AF140" s="72">
        <v>69931.89</v>
      </c>
      <c r="AG140" s="25">
        <v>70795.25</v>
      </c>
      <c r="AH140" s="25">
        <v>71683.03</v>
      </c>
      <c r="AI140" s="25">
        <v>72514.81</v>
      </c>
      <c r="AJ140" s="25">
        <v>73537.429999999993</v>
      </c>
    </row>
    <row r="141" spans="1:36" s="25" customFormat="1" ht="13.5" customHeight="1" x14ac:dyDescent="0.2">
      <c r="A141" s="22" t="s">
        <v>152</v>
      </c>
      <c r="B141" s="25">
        <v>9.11</v>
      </c>
      <c r="C141" s="72">
        <v>10.88</v>
      </c>
      <c r="D141" s="72">
        <v>12.73</v>
      </c>
      <c r="E141" s="72">
        <v>17.2</v>
      </c>
      <c r="F141" s="72">
        <v>17.940000000000001</v>
      </c>
      <c r="G141" s="72">
        <v>22.85</v>
      </c>
      <c r="H141" s="72">
        <v>30.66</v>
      </c>
      <c r="I141" s="72">
        <v>42.33</v>
      </c>
      <c r="J141" s="72">
        <v>50.09</v>
      </c>
      <c r="K141" s="72">
        <v>68.650000000000006</v>
      </c>
      <c r="L141" s="72">
        <v>107.12</v>
      </c>
      <c r="M141" s="72">
        <v>165.61</v>
      </c>
      <c r="N141" s="72">
        <v>202.99</v>
      </c>
      <c r="O141" s="72">
        <v>238.61</v>
      </c>
      <c r="P141" s="72">
        <v>241.39</v>
      </c>
      <c r="Q141" s="72">
        <v>254.56</v>
      </c>
      <c r="R141" s="72">
        <v>289.31</v>
      </c>
      <c r="S141" s="72">
        <v>308.16000000000003</v>
      </c>
      <c r="T141" s="72">
        <v>380.3</v>
      </c>
      <c r="U141" s="72">
        <v>430.88</v>
      </c>
      <c r="V141" s="72">
        <v>490.76</v>
      </c>
      <c r="W141" s="72">
        <v>592.79999999999995</v>
      </c>
      <c r="X141" s="72">
        <v>662.67</v>
      </c>
      <c r="Y141" s="72">
        <v>687.86</v>
      </c>
      <c r="Z141" s="72">
        <v>685.48</v>
      </c>
      <c r="AA141" s="72">
        <v>644.80999999999995</v>
      </c>
      <c r="AB141" s="72">
        <v>681.51</v>
      </c>
      <c r="AC141" s="72">
        <v>722.38</v>
      </c>
      <c r="AD141" s="72">
        <v>680.63</v>
      </c>
      <c r="AE141" s="72">
        <v>656.43</v>
      </c>
      <c r="AF141" s="72">
        <v>685.21</v>
      </c>
      <c r="AG141" s="25">
        <v>671.64</v>
      </c>
      <c r="AH141" s="25">
        <v>676.55</v>
      </c>
      <c r="AI141" s="25">
        <v>685.92</v>
      </c>
      <c r="AJ141" s="25">
        <v>837.36</v>
      </c>
    </row>
    <row r="142" spans="1:36" s="25" customFormat="1" ht="13.5" customHeight="1" x14ac:dyDescent="0.2">
      <c r="A142" s="22" t="s">
        <v>153</v>
      </c>
      <c r="B142" s="25">
        <v>2104.6</v>
      </c>
      <c r="C142" s="72">
        <v>2280.37</v>
      </c>
      <c r="D142" s="72">
        <v>2467.54</v>
      </c>
      <c r="E142" s="72">
        <v>2863.51</v>
      </c>
      <c r="F142" s="72">
        <v>3058.68</v>
      </c>
      <c r="G142" s="72">
        <v>3348.46</v>
      </c>
      <c r="H142" s="72">
        <v>3678.28</v>
      </c>
      <c r="I142" s="72">
        <v>4137.6000000000004</v>
      </c>
      <c r="J142" s="72">
        <v>4364.63</v>
      </c>
      <c r="K142" s="72">
        <v>4685.67</v>
      </c>
      <c r="L142" s="72">
        <v>5420.25</v>
      </c>
      <c r="M142" s="72">
        <v>6646.2</v>
      </c>
      <c r="N142" s="72">
        <v>7491.23</v>
      </c>
      <c r="O142" s="72">
        <v>8259.18</v>
      </c>
      <c r="P142" s="72">
        <v>8732.5499999999993</v>
      </c>
      <c r="Q142" s="72">
        <v>9375.7800000000007</v>
      </c>
      <c r="R142" s="72">
        <v>10019.89</v>
      </c>
      <c r="S142" s="72">
        <v>10747.26</v>
      </c>
      <c r="T142" s="72">
        <v>11469.31</v>
      </c>
      <c r="U142" s="72">
        <v>12007.73</v>
      </c>
      <c r="V142" s="72">
        <v>12102.55</v>
      </c>
      <c r="W142" s="72">
        <v>12269.94</v>
      </c>
      <c r="X142" s="72">
        <v>12400.39</v>
      </c>
      <c r="Y142" s="72">
        <v>12275.74</v>
      </c>
      <c r="Z142" s="72">
        <v>12194.75</v>
      </c>
      <c r="AA142" s="72">
        <v>12283.45</v>
      </c>
      <c r="AB142" s="72">
        <v>12688.76</v>
      </c>
      <c r="AC142" s="72">
        <v>13031.45</v>
      </c>
      <c r="AD142" s="72">
        <v>13035.42</v>
      </c>
      <c r="AE142" s="72">
        <v>13027.01</v>
      </c>
      <c r="AF142" s="72">
        <v>12984.68</v>
      </c>
      <c r="AG142" s="25">
        <v>12832.39</v>
      </c>
      <c r="AH142" s="25">
        <v>12918.57</v>
      </c>
      <c r="AI142" s="25">
        <v>13178.27</v>
      </c>
      <c r="AJ142" s="25">
        <v>14415.22</v>
      </c>
    </row>
    <row r="143" spans="1:36" s="25" customFormat="1" ht="13.5" customHeight="1" x14ac:dyDescent="0.2">
      <c r="A143" s="22" t="s">
        <v>221</v>
      </c>
      <c r="B143" s="25">
        <v>2474.69</v>
      </c>
      <c r="C143" s="72">
        <v>2514.29</v>
      </c>
      <c r="D143" s="72">
        <v>2474.4699999999998</v>
      </c>
      <c r="E143" s="72">
        <v>2502.8000000000002</v>
      </c>
      <c r="F143" s="72">
        <v>2411.9899999999998</v>
      </c>
      <c r="G143" s="72">
        <v>2460.09</v>
      </c>
      <c r="H143" s="72">
        <v>2496.66</v>
      </c>
      <c r="I143" s="72">
        <v>2452.2199999999998</v>
      </c>
      <c r="J143" s="72">
        <v>2365.59</v>
      </c>
      <c r="K143" s="72">
        <v>2382.8200000000002</v>
      </c>
      <c r="L143" s="72">
        <v>2414.39</v>
      </c>
      <c r="M143" s="72">
        <v>2625.04</v>
      </c>
      <c r="N143" s="72">
        <v>2703.91</v>
      </c>
      <c r="O143" s="72">
        <v>2660.28</v>
      </c>
      <c r="P143" s="72">
        <v>2562.0300000000002</v>
      </c>
      <c r="Q143" s="72">
        <v>2502.2600000000002</v>
      </c>
      <c r="R143" s="72">
        <v>2461.08</v>
      </c>
      <c r="S143" s="72">
        <v>2409.25</v>
      </c>
      <c r="T143" s="72">
        <v>2408.3000000000002</v>
      </c>
      <c r="U143" s="72">
        <v>2434.0500000000002</v>
      </c>
      <c r="V143" s="72">
        <v>2392</v>
      </c>
      <c r="W143" s="72">
        <v>2360.98</v>
      </c>
      <c r="X143" s="72">
        <v>2363.2600000000002</v>
      </c>
      <c r="Y143" s="72">
        <v>2263.16</v>
      </c>
      <c r="Z143" s="72">
        <v>2204.8000000000002</v>
      </c>
      <c r="AA143" s="72">
        <v>2143.35</v>
      </c>
      <c r="AB143" s="72">
        <v>2114.98</v>
      </c>
      <c r="AC143" s="72">
        <v>2079.81</v>
      </c>
      <c r="AD143" s="72">
        <v>2040.06</v>
      </c>
      <c r="AE143" s="72">
        <v>2012.07</v>
      </c>
      <c r="AF143" s="72">
        <v>1983.09</v>
      </c>
      <c r="AG143" s="25">
        <v>1946.64</v>
      </c>
      <c r="AH143" s="25">
        <v>1905.37</v>
      </c>
      <c r="AI143" s="25">
        <v>1876.27</v>
      </c>
      <c r="AJ143" s="25">
        <v>1963.78</v>
      </c>
    </row>
    <row r="144" spans="1:36" s="25" customFormat="1" ht="13.5" customHeight="1" x14ac:dyDescent="0.2">
      <c r="A144" s="22" t="s">
        <v>224</v>
      </c>
      <c r="B144" s="25">
        <v>1436.14</v>
      </c>
      <c r="C144" s="72">
        <v>1464.91</v>
      </c>
      <c r="D144" s="72">
        <v>1481.87</v>
      </c>
      <c r="E144" s="72">
        <v>1640.24</v>
      </c>
      <c r="F144" s="72">
        <v>1676.94</v>
      </c>
      <c r="G144" s="72">
        <v>1993.73</v>
      </c>
      <c r="H144" s="72">
        <v>2325.08</v>
      </c>
      <c r="I144" s="72">
        <v>2673.39</v>
      </c>
      <c r="J144" s="72">
        <v>2745.58</v>
      </c>
      <c r="K144" s="72">
        <v>2929.46</v>
      </c>
      <c r="L144" s="72">
        <v>3325.05</v>
      </c>
      <c r="M144" s="72">
        <v>4208.92</v>
      </c>
      <c r="N144" s="72">
        <v>4683.03</v>
      </c>
      <c r="O144" s="72">
        <v>4899.25</v>
      </c>
      <c r="P144" s="72">
        <v>4885.8500000000004</v>
      </c>
      <c r="Q144" s="72">
        <v>4931.1099999999997</v>
      </c>
      <c r="R144" s="72">
        <v>4973.82</v>
      </c>
      <c r="S144" s="72">
        <v>4946.5200000000004</v>
      </c>
      <c r="T144" s="72">
        <v>5026.09</v>
      </c>
      <c r="U144" s="72">
        <v>5055.8100000000004</v>
      </c>
      <c r="V144" s="72">
        <v>5014.55</v>
      </c>
      <c r="W144" s="72">
        <v>4976.2299999999996</v>
      </c>
      <c r="X144" s="72">
        <v>4908.42</v>
      </c>
      <c r="Y144" s="72">
        <v>4700.09</v>
      </c>
      <c r="Z144" s="72">
        <v>4561.76</v>
      </c>
      <c r="AA144" s="72">
        <v>4416.03</v>
      </c>
      <c r="AB144" s="72">
        <v>4532.46</v>
      </c>
      <c r="AC144" s="72">
        <v>4744.01</v>
      </c>
      <c r="AD144" s="72">
        <v>4633</v>
      </c>
      <c r="AE144" s="72">
        <v>4549.17</v>
      </c>
      <c r="AF144" s="72">
        <v>4471.87</v>
      </c>
      <c r="AG144" s="25">
        <v>4357.51</v>
      </c>
      <c r="AH144" s="25">
        <v>4260.84</v>
      </c>
      <c r="AI144" s="25">
        <v>4180.76</v>
      </c>
      <c r="AJ144" s="25">
        <v>4413.75</v>
      </c>
    </row>
    <row r="145" spans="1:36" s="25" customFormat="1" ht="13.5" customHeight="1" x14ac:dyDescent="0.2">
      <c r="A145" s="22" t="s">
        <v>227</v>
      </c>
      <c r="B145" s="25">
        <v>4210.99</v>
      </c>
      <c r="C145" s="72">
        <v>4475.42</v>
      </c>
      <c r="D145" s="72">
        <v>4422.79</v>
      </c>
      <c r="E145" s="72">
        <v>4330.6499999999996</v>
      </c>
      <c r="F145" s="72">
        <v>4032.21</v>
      </c>
      <c r="G145" s="72">
        <v>3719.3</v>
      </c>
      <c r="H145" s="72">
        <v>3414.61</v>
      </c>
      <c r="I145" s="72">
        <v>3086.21</v>
      </c>
      <c r="J145" s="72">
        <v>2748.35</v>
      </c>
      <c r="K145" s="72">
        <v>2416.13</v>
      </c>
      <c r="L145" s="72">
        <v>2116.17</v>
      </c>
      <c r="M145" s="72">
        <v>1836.96</v>
      </c>
      <c r="N145" s="72">
        <v>1577.06</v>
      </c>
      <c r="O145" s="72">
        <v>1306.93</v>
      </c>
      <c r="P145" s="72">
        <v>1070.02</v>
      </c>
      <c r="Q145" s="72">
        <v>863.19</v>
      </c>
      <c r="R145" s="72">
        <v>691.16</v>
      </c>
      <c r="S145" s="72">
        <v>581.63</v>
      </c>
      <c r="T145" s="72">
        <v>474.75</v>
      </c>
      <c r="U145" s="72">
        <v>389.78</v>
      </c>
      <c r="V145" s="72">
        <v>322.13</v>
      </c>
      <c r="W145" s="72">
        <v>273.37</v>
      </c>
      <c r="X145" s="72">
        <v>235.63</v>
      </c>
      <c r="Y145" s="72">
        <v>206.12</v>
      </c>
      <c r="Z145" s="72">
        <v>184.46</v>
      </c>
      <c r="AA145" s="72">
        <v>167.11</v>
      </c>
      <c r="AB145" s="72">
        <v>151.75</v>
      </c>
      <c r="AC145" s="72">
        <v>145.65</v>
      </c>
      <c r="AD145" s="72">
        <v>143.02000000000001</v>
      </c>
      <c r="AE145" s="72">
        <v>141.08000000000001</v>
      </c>
      <c r="AF145" s="72">
        <v>139.18</v>
      </c>
      <c r="AG145" s="25">
        <v>139.04</v>
      </c>
      <c r="AH145" s="25">
        <v>140.1</v>
      </c>
      <c r="AI145" s="25">
        <v>140.53</v>
      </c>
      <c r="AJ145" s="25">
        <v>149.06</v>
      </c>
    </row>
    <row r="146" spans="1:36" s="25" customFormat="1" ht="13.5" customHeight="1" x14ac:dyDescent="0.2">
      <c r="A146" s="22" t="s">
        <v>230</v>
      </c>
      <c r="B146" s="25">
        <v>1776.06</v>
      </c>
      <c r="C146" s="72">
        <v>1895.62</v>
      </c>
      <c r="D146" s="72">
        <v>1943.66</v>
      </c>
      <c r="E146" s="72">
        <v>2025.29</v>
      </c>
      <c r="F146" s="72">
        <v>1966.23</v>
      </c>
      <c r="G146" s="72">
        <v>2065.63</v>
      </c>
      <c r="H146" s="72">
        <v>2202.4699999999998</v>
      </c>
      <c r="I146" s="72">
        <v>2215.67</v>
      </c>
      <c r="J146" s="72">
        <v>2261.7800000000002</v>
      </c>
      <c r="K146" s="72">
        <v>2321.19</v>
      </c>
      <c r="L146" s="72">
        <v>2382.4699999999998</v>
      </c>
      <c r="M146" s="72">
        <v>2473.41</v>
      </c>
      <c r="N146" s="72">
        <v>2533.1999999999998</v>
      </c>
      <c r="O146" s="72">
        <v>2472.44</v>
      </c>
      <c r="P146" s="72">
        <v>2388.9699999999998</v>
      </c>
      <c r="Q146" s="72">
        <v>2302.69</v>
      </c>
      <c r="R146" s="72">
        <v>2245.11</v>
      </c>
      <c r="S146" s="72">
        <v>2180.6</v>
      </c>
      <c r="T146" s="72">
        <v>2180.67</v>
      </c>
      <c r="U146" s="72">
        <v>2153.29</v>
      </c>
      <c r="V146" s="72">
        <v>2169.6</v>
      </c>
      <c r="W146" s="72">
        <v>2201.23</v>
      </c>
      <c r="X146" s="72">
        <v>2214.52</v>
      </c>
      <c r="Y146" s="72">
        <v>2159.91</v>
      </c>
      <c r="Z146" s="72">
        <v>2131.69</v>
      </c>
      <c r="AA146" s="72">
        <v>2102.09</v>
      </c>
      <c r="AB146" s="72">
        <v>2100.58</v>
      </c>
      <c r="AC146" s="72">
        <v>2091.0500000000002</v>
      </c>
      <c r="AD146" s="72">
        <v>2089.33</v>
      </c>
      <c r="AE146" s="72">
        <v>2100.7600000000002</v>
      </c>
      <c r="AF146" s="72">
        <v>2104.52</v>
      </c>
      <c r="AG146" s="25">
        <v>2088.75</v>
      </c>
      <c r="AH146" s="25">
        <v>2083.96</v>
      </c>
      <c r="AI146" s="25">
        <v>2099.0300000000002</v>
      </c>
      <c r="AJ146" s="25">
        <v>2265.79</v>
      </c>
    </row>
    <row r="147" spans="1:36" s="25" customFormat="1" ht="13.5" customHeight="1" x14ac:dyDescent="0.2">
      <c r="A147" s="22" t="s">
        <v>154</v>
      </c>
      <c r="B147" s="25">
        <v>72317.070000000007</v>
      </c>
      <c r="C147" s="72">
        <v>74726.31</v>
      </c>
      <c r="D147" s="72">
        <v>77148.37</v>
      </c>
      <c r="E147" s="72">
        <v>79314.289999999994</v>
      </c>
      <c r="F147" s="72">
        <v>83073.97</v>
      </c>
      <c r="G147" s="72">
        <v>87845.98</v>
      </c>
      <c r="H147" s="72">
        <v>93689.39</v>
      </c>
      <c r="I147" s="72">
        <v>99960.53</v>
      </c>
      <c r="J147" s="72">
        <v>104328.8</v>
      </c>
      <c r="K147" s="72">
        <v>107974.61</v>
      </c>
      <c r="L147" s="72">
        <v>114027.58</v>
      </c>
      <c r="M147" s="72">
        <v>117434.37</v>
      </c>
      <c r="N147" s="72">
        <v>120849.86</v>
      </c>
      <c r="O147" s="72">
        <v>123945.27</v>
      </c>
      <c r="P147" s="72">
        <v>128694.19</v>
      </c>
      <c r="Q147" s="72">
        <v>134474.20000000001</v>
      </c>
      <c r="R147" s="72">
        <v>140549.9</v>
      </c>
      <c r="S147" s="72">
        <v>148041.32</v>
      </c>
      <c r="T147" s="72">
        <v>155288.74</v>
      </c>
      <c r="U147" s="72">
        <v>161458.38</v>
      </c>
      <c r="V147" s="72">
        <v>165430.51</v>
      </c>
      <c r="W147" s="72">
        <v>168609.76</v>
      </c>
      <c r="X147" s="72">
        <v>173170.55</v>
      </c>
      <c r="Y147" s="72">
        <v>178371.19</v>
      </c>
      <c r="Z147" s="72">
        <v>185161.87</v>
      </c>
      <c r="AA147" s="72">
        <v>191609.89</v>
      </c>
      <c r="AB147" s="72">
        <v>201369.41</v>
      </c>
      <c r="AC147" s="72">
        <v>214242.08</v>
      </c>
      <c r="AD147" s="72">
        <v>228472.71</v>
      </c>
      <c r="AE147" s="72">
        <v>239917.84</v>
      </c>
      <c r="AF147" s="72">
        <v>250315.26</v>
      </c>
      <c r="AG147" s="25">
        <v>257516.67</v>
      </c>
      <c r="AH147" s="25">
        <v>264964.34000000003</v>
      </c>
      <c r="AI147" s="25">
        <v>272197.82</v>
      </c>
      <c r="AJ147" s="25">
        <v>280679.76</v>
      </c>
    </row>
    <row r="148" spans="1:36" s="25" customFormat="1" ht="13.5" customHeight="1" x14ac:dyDescent="0.2">
      <c r="A148" s="22" t="s">
        <v>155</v>
      </c>
      <c r="B148" s="25">
        <v>8670.85</v>
      </c>
      <c r="C148" s="72">
        <v>8851</v>
      </c>
      <c r="D148" s="72">
        <v>9102.5300000000007</v>
      </c>
      <c r="E148" s="72">
        <v>9338.82</v>
      </c>
      <c r="F148" s="72">
        <v>9807.1200000000008</v>
      </c>
      <c r="G148" s="72">
        <v>10322.459999999999</v>
      </c>
      <c r="H148" s="72">
        <v>10869.39</v>
      </c>
      <c r="I148" s="72">
        <v>11459.5</v>
      </c>
      <c r="J148" s="72">
        <v>11853.95</v>
      </c>
      <c r="K148" s="72">
        <v>12109.82</v>
      </c>
      <c r="L148" s="72">
        <v>12760.61</v>
      </c>
      <c r="M148" s="72">
        <v>13150</v>
      </c>
      <c r="N148" s="72">
        <v>13639.8</v>
      </c>
      <c r="O148" s="72">
        <v>14069.79</v>
      </c>
      <c r="P148" s="72">
        <v>14618.28</v>
      </c>
      <c r="Q148" s="72">
        <v>15028.09</v>
      </c>
      <c r="R148" s="72">
        <v>15215.11</v>
      </c>
      <c r="S148" s="72">
        <v>15554.75</v>
      </c>
      <c r="T148" s="72">
        <v>15645.63</v>
      </c>
      <c r="U148" s="72">
        <v>15310.1</v>
      </c>
      <c r="V148" s="72">
        <v>14909.02</v>
      </c>
      <c r="W148" s="72">
        <v>14322.03</v>
      </c>
      <c r="X148" s="72">
        <v>13589.47</v>
      </c>
      <c r="Y148" s="72">
        <v>12987.59</v>
      </c>
      <c r="Z148" s="72">
        <v>12540.49</v>
      </c>
      <c r="AA148" s="72">
        <v>12249.72</v>
      </c>
      <c r="AB148" s="72">
        <v>12311.47</v>
      </c>
      <c r="AC148" s="72">
        <v>12624.61</v>
      </c>
      <c r="AD148" s="72">
        <v>12892.64</v>
      </c>
      <c r="AE148" s="72">
        <v>13067.82</v>
      </c>
      <c r="AF148" s="72">
        <v>13139.78</v>
      </c>
      <c r="AG148" s="25">
        <v>13073.46</v>
      </c>
      <c r="AH148" s="25">
        <v>13142.24</v>
      </c>
      <c r="AI148" s="25">
        <v>13024.47</v>
      </c>
      <c r="AJ148" s="25">
        <v>12883.73</v>
      </c>
    </row>
    <row r="149" spans="1:36" ht="13.5" customHeight="1" x14ac:dyDescent="0.3"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3"/>
      <c r="AC149" s="73"/>
      <c r="AD149" s="73"/>
      <c r="AE149" s="73"/>
      <c r="AF149" s="73"/>
    </row>
    <row r="150" spans="1:36" s="23" customFormat="1" ht="13.5" customHeight="1" x14ac:dyDescent="0.2">
      <c r="A150" s="24" t="s">
        <v>182</v>
      </c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</row>
    <row r="151" spans="1:36" s="25" customFormat="1" ht="13.5" customHeight="1" x14ac:dyDescent="0.2">
      <c r="A151" s="22" t="s">
        <v>148</v>
      </c>
      <c r="B151" s="25">
        <v>283.57</v>
      </c>
      <c r="C151" s="72">
        <v>341.77</v>
      </c>
      <c r="D151" s="72">
        <v>409.42</v>
      </c>
      <c r="E151" s="72">
        <v>477.45</v>
      </c>
      <c r="F151" s="72">
        <v>539.16999999999996</v>
      </c>
      <c r="G151" s="72">
        <v>560.38</v>
      </c>
      <c r="H151" s="72">
        <v>595.66999999999996</v>
      </c>
      <c r="I151" s="72">
        <v>814.63</v>
      </c>
      <c r="J151" s="72">
        <v>1132.08</v>
      </c>
      <c r="K151" s="72">
        <v>1523.37</v>
      </c>
      <c r="L151" s="72">
        <v>2019.23</v>
      </c>
      <c r="M151" s="72">
        <v>2534.71</v>
      </c>
      <c r="N151" s="72">
        <v>2966.59</v>
      </c>
      <c r="O151" s="72">
        <v>3442.14</v>
      </c>
      <c r="P151" s="72">
        <v>3915.38</v>
      </c>
      <c r="Q151" s="72">
        <v>4333.3</v>
      </c>
      <c r="R151" s="72">
        <v>4665.3900000000003</v>
      </c>
      <c r="S151" s="72">
        <v>5002.88</v>
      </c>
      <c r="T151" s="72">
        <v>5431.46</v>
      </c>
      <c r="U151" s="72">
        <v>5729.37</v>
      </c>
      <c r="V151" s="72">
        <v>6099.95</v>
      </c>
      <c r="W151" s="72">
        <v>6476.84</v>
      </c>
      <c r="X151" s="72">
        <v>6881.46</v>
      </c>
      <c r="Y151" s="72">
        <v>7326.77</v>
      </c>
      <c r="Z151" s="72">
        <v>7602.41</v>
      </c>
      <c r="AA151" s="72">
        <v>8371.8700000000008</v>
      </c>
      <c r="AB151" s="72">
        <v>9335.33</v>
      </c>
      <c r="AC151" s="72">
        <v>10600.4</v>
      </c>
      <c r="AD151" s="72">
        <v>11964.22</v>
      </c>
      <c r="AE151" s="72">
        <v>13373.33</v>
      </c>
      <c r="AF151" s="72">
        <v>14356.69</v>
      </c>
      <c r="AG151" s="25">
        <v>15318.25</v>
      </c>
      <c r="AH151" s="25">
        <v>16665.34</v>
      </c>
      <c r="AI151" s="25">
        <v>18814.7</v>
      </c>
      <c r="AJ151" s="25">
        <v>21351.96</v>
      </c>
    </row>
    <row r="152" spans="1:36" s="25" customFormat="1" ht="13.5" customHeight="1" x14ac:dyDescent="0.2">
      <c r="A152" s="22" t="s">
        <v>149</v>
      </c>
      <c r="B152" s="25">
        <v>2819.17</v>
      </c>
      <c r="C152" s="72">
        <v>3079.21</v>
      </c>
      <c r="D152" s="72">
        <v>3370.03</v>
      </c>
      <c r="E152" s="72">
        <v>3748.2</v>
      </c>
      <c r="F152" s="72">
        <v>4078.7</v>
      </c>
      <c r="G152" s="72">
        <v>4457.21</v>
      </c>
      <c r="H152" s="72">
        <v>4973.28</v>
      </c>
      <c r="I152" s="72">
        <v>5449.73</v>
      </c>
      <c r="J152" s="72">
        <v>5594.08</v>
      </c>
      <c r="K152" s="72">
        <v>5724.42</v>
      </c>
      <c r="L152" s="72">
        <v>5744.55</v>
      </c>
      <c r="M152" s="72">
        <v>5674.42</v>
      </c>
      <c r="N152" s="72">
        <v>5742.25</v>
      </c>
      <c r="O152" s="72">
        <v>5864.89</v>
      </c>
      <c r="P152" s="72">
        <v>6194.04</v>
      </c>
      <c r="Q152" s="72">
        <v>6575.65</v>
      </c>
      <c r="R152" s="72">
        <v>6990.34</v>
      </c>
      <c r="S152" s="72">
        <v>7533.4</v>
      </c>
      <c r="T152" s="72">
        <v>8385.5499999999993</v>
      </c>
      <c r="U152" s="72">
        <v>9536.74</v>
      </c>
      <c r="V152" s="72">
        <v>11184.11</v>
      </c>
      <c r="W152" s="72">
        <v>12825.06</v>
      </c>
      <c r="X152" s="72">
        <v>14822.92</v>
      </c>
      <c r="Y152" s="72">
        <v>16652.669999999998</v>
      </c>
      <c r="Z152" s="72">
        <v>18300.55</v>
      </c>
      <c r="AA152" s="72">
        <v>19774.97</v>
      </c>
      <c r="AB152" s="72">
        <v>21061.21</v>
      </c>
      <c r="AC152" s="72">
        <v>21959.4</v>
      </c>
      <c r="AD152" s="72">
        <v>22474.85</v>
      </c>
      <c r="AE152" s="72">
        <v>22758.53</v>
      </c>
      <c r="AF152" s="72">
        <v>22839.48</v>
      </c>
      <c r="AG152" s="25">
        <v>22895.279999999999</v>
      </c>
      <c r="AH152" s="25">
        <v>22907.11</v>
      </c>
      <c r="AI152" s="25">
        <v>22911.51</v>
      </c>
      <c r="AJ152" s="25">
        <v>23059.21</v>
      </c>
    </row>
    <row r="153" spans="1:36" s="25" customFormat="1" ht="13.5" customHeight="1" x14ac:dyDescent="0.2">
      <c r="A153" s="22" t="s">
        <v>151</v>
      </c>
      <c r="B153" s="25">
        <v>24633.48</v>
      </c>
      <c r="C153" s="72">
        <v>25115.01</v>
      </c>
      <c r="D153" s="72">
        <v>25440.25</v>
      </c>
      <c r="E153" s="72">
        <v>25528.74</v>
      </c>
      <c r="F153" s="72">
        <v>25528.85</v>
      </c>
      <c r="G153" s="72">
        <v>25527.63</v>
      </c>
      <c r="H153" s="72">
        <v>25442.58</v>
      </c>
      <c r="I153" s="72">
        <v>25389.08</v>
      </c>
      <c r="J153" s="72">
        <v>25350.09</v>
      </c>
      <c r="K153" s="72">
        <v>25356.61</v>
      </c>
      <c r="L153" s="72">
        <v>25415.040000000001</v>
      </c>
      <c r="M153" s="72">
        <v>25433.26</v>
      </c>
      <c r="N153" s="72">
        <v>25331.67</v>
      </c>
      <c r="O153" s="72">
        <v>25213.99</v>
      </c>
      <c r="P153" s="72">
        <v>25102.31</v>
      </c>
      <c r="Q153" s="72">
        <v>24951.53</v>
      </c>
      <c r="R153" s="72">
        <v>24717.96</v>
      </c>
      <c r="S153" s="72">
        <v>24515.57</v>
      </c>
      <c r="T153" s="72">
        <v>24295.45</v>
      </c>
      <c r="U153" s="72">
        <v>24083.23</v>
      </c>
      <c r="V153" s="72">
        <v>23808.92</v>
      </c>
      <c r="W153" s="72">
        <v>23536.19</v>
      </c>
      <c r="X153" s="72">
        <v>23261.55</v>
      </c>
      <c r="Y153" s="72">
        <v>23053.75</v>
      </c>
      <c r="Z153" s="72">
        <v>22760.13</v>
      </c>
      <c r="AA153" s="72">
        <v>22514.39</v>
      </c>
      <c r="AB153" s="72">
        <v>22235.49</v>
      </c>
      <c r="AC153" s="72">
        <v>21956.22</v>
      </c>
      <c r="AD153" s="72">
        <v>21721.200000000001</v>
      </c>
      <c r="AE153" s="72">
        <v>21486.01</v>
      </c>
      <c r="AF153" s="72">
        <v>21214.400000000001</v>
      </c>
      <c r="AG153" s="25">
        <v>20929.259999999998</v>
      </c>
      <c r="AH153" s="25">
        <v>20645.37</v>
      </c>
      <c r="AI153" s="25">
        <v>20327.04</v>
      </c>
      <c r="AJ153" s="25">
        <v>20043.02</v>
      </c>
    </row>
    <row r="154" spans="1:36" s="25" customFormat="1" ht="13.5" customHeight="1" x14ac:dyDescent="0.2">
      <c r="A154" s="22" t="s">
        <v>152</v>
      </c>
      <c r="B154" s="25">
        <v>47.3</v>
      </c>
      <c r="C154" s="72">
        <v>49.8</v>
      </c>
      <c r="D154" s="72">
        <v>52.03</v>
      </c>
      <c r="E154" s="72">
        <v>57.68</v>
      </c>
      <c r="F154" s="72">
        <v>67.17</v>
      </c>
      <c r="G154" s="72">
        <v>74.87</v>
      </c>
      <c r="H154" s="72">
        <v>84.91</v>
      </c>
      <c r="I154" s="72">
        <v>111.52</v>
      </c>
      <c r="J154" s="72">
        <v>148.27000000000001</v>
      </c>
      <c r="K154" s="72">
        <v>199.28</v>
      </c>
      <c r="L154" s="72">
        <v>273.55</v>
      </c>
      <c r="M154" s="72">
        <v>363.52</v>
      </c>
      <c r="N154" s="72">
        <v>443.23</v>
      </c>
      <c r="O154" s="72">
        <v>557.13</v>
      </c>
      <c r="P154" s="72">
        <v>737.64</v>
      </c>
      <c r="Q154" s="72">
        <v>1002.7</v>
      </c>
      <c r="R154" s="72">
        <v>1294.46</v>
      </c>
      <c r="S154" s="72">
        <v>1577.58</v>
      </c>
      <c r="T154" s="72">
        <v>1856.53</v>
      </c>
      <c r="U154" s="72">
        <v>2044.24</v>
      </c>
      <c r="V154" s="72">
        <v>2100.1999999999998</v>
      </c>
      <c r="W154" s="72">
        <v>2159.8000000000002</v>
      </c>
      <c r="X154" s="72">
        <v>2270.79</v>
      </c>
      <c r="Y154" s="72">
        <v>2429.5300000000002</v>
      </c>
      <c r="Z154" s="72">
        <v>2549.3000000000002</v>
      </c>
      <c r="AA154" s="72">
        <v>2702.56</v>
      </c>
      <c r="AB154" s="72">
        <v>2839.82</v>
      </c>
      <c r="AC154" s="72">
        <v>2922.47</v>
      </c>
      <c r="AD154" s="72">
        <v>2963.55</v>
      </c>
      <c r="AE154" s="72">
        <v>3064.77</v>
      </c>
      <c r="AF154" s="72">
        <v>3330.1</v>
      </c>
      <c r="AG154" s="25">
        <v>3461.48</v>
      </c>
      <c r="AH154" s="25">
        <v>3693.7</v>
      </c>
      <c r="AI154" s="25">
        <v>3854.79</v>
      </c>
      <c r="AJ154" s="25">
        <v>3968.97</v>
      </c>
    </row>
    <row r="155" spans="1:36" s="25" customFormat="1" ht="13.5" customHeight="1" x14ac:dyDescent="0.2">
      <c r="A155" s="22" t="s">
        <v>153</v>
      </c>
      <c r="B155" s="25">
        <v>431.14</v>
      </c>
      <c r="C155" s="72">
        <v>443.32</v>
      </c>
      <c r="D155" s="72">
        <v>454.52</v>
      </c>
      <c r="E155" s="72">
        <v>476.61</v>
      </c>
      <c r="F155" s="72">
        <v>511.86</v>
      </c>
      <c r="G155" s="72">
        <v>522.92999999999995</v>
      </c>
      <c r="H155" s="72">
        <v>528.5</v>
      </c>
      <c r="I155" s="72">
        <v>551.04</v>
      </c>
      <c r="J155" s="72">
        <v>587.76</v>
      </c>
      <c r="K155" s="72">
        <v>608.78</v>
      </c>
      <c r="L155" s="72">
        <v>653.76</v>
      </c>
      <c r="M155" s="72">
        <v>722.33</v>
      </c>
      <c r="N155" s="72">
        <v>789.84</v>
      </c>
      <c r="O155" s="72">
        <v>924.8</v>
      </c>
      <c r="P155" s="72">
        <v>1123.01</v>
      </c>
      <c r="Q155" s="72">
        <v>1406.31</v>
      </c>
      <c r="R155" s="72">
        <v>1716.66</v>
      </c>
      <c r="S155" s="72">
        <v>1987.76</v>
      </c>
      <c r="T155" s="72">
        <v>2126.9699999999998</v>
      </c>
      <c r="U155" s="72">
        <v>2252.87</v>
      </c>
      <c r="V155" s="72">
        <v>2255.81</v>
      </c>
      <c r="W155" s="72">
        <v>2266.65</v>
      </c>
      <c r="X155" s="72">
        <v>2286.79</v>
      </c>
      <c r="Y155" s="72">
        <v>2370.6</v>
      </c>
      <c r="Z155" s="72">
        <v>2431.54</v>
      </c>
      <c r="AA155" s="72">
        <v>2517.33</v>
      </c>
      <c r="AB155" s="72">
        <v>2612.17</v>
      </c>
      <c r="AC155" s="72">
        <v>2683.62</v>
      </c>
      <c r="AD155" s="72">
        <v>2753.12</v>
      </c>
      <c r="AE155" s="72">
        <v>2823.59</v>
      </c>
      <c r="AF155" s="72">
        <v>2856.39</v>
      </c>
      <c r="AG155" s="25">
        <v>2879</v>
      </c>
      <c r="AH155" s="25">
        <v>2950.67</v>
      </c>
      <c r="AI155" s="25">
        <v>3029.94</v>
      </c>
      <c r="AJ155" s="25">
        <v>3078.37</v>
      </c>
    </row>
    <row r="156" spans="1:36" s="25" customFormat="1" ht="13.5" customHeight="1" x14ac:dyDescent="0.2">
      <c r="A156" s="22" t="s">
        <v>221</v>
      </c>
      <c r="B156" s="25">
        <v>196.35</v>
      </c>
      <c r="C156" s="72">
        <v>201.32</v>
      </c>
      <c r="D156" s="72">
        <v>204.93</v>
      </c>
      <c r="E156" s="72">
        <v>211.56</v>
      </c>
      <c r="F156" s="72">
        <v>221.76</v>
      </c>
      <c r="G156" s="72">
        <v>219.42</v>
      </c>
      <c r="H156" s="72">
        <v>215.17</v>
      </c>
      <c r="I156" s="72">
        <v>215.94</v>
      </c>
      <c r="J156" s="72">
        <v>210.99</v>
      </c>
      <c r="K156" s="72">
        <v>210.27</v>
      </c>
      <c r="L156" s="72">
        <v>212.92</v>
      </c>
      <c r="M156" s="72">
        <v>228.31</v>
      </c>
      <c r="N156" s="72">
        <v>237.59</v>
      </c>
      <c r="O156" s="72">
        <v>247.02</v>
      </c>
      <c r="P156" s="72">
        <v>258.81</v>
      </c>
      <c r="Q156" s="72">
        <v>287.14999999999998</v>
      </c>
      <c r="R156" s="72">
        <v>321.70999999999998</v>
      </c>
      <c r="S156" s="72">
        <v>343.88</v>
      </c>
      <c r="T156" s="72">
        <v>359.63</v>
      </c>
      <c r="U156" s="72">
        <v>383.12</v>
      </c>
      <c r="V156" s="72">
        <v>384.43</v>
      </c>
      <c r="W156" s="72">
        <v>386.61</v>
      </c>
      <c r="X156" s="72">
        <v>397.47</v>
      </c>
      <c r="Y156" s="72">
        <v>402.1</v>
      </c>
      <c r="Z156" s="72">
        <v>412.66</v>
      </c>
      <c r="AA156" s="72">
        <v>430.19</v>
      </c>
      <c r="AB156" s="72">
        <v>453.44</v>
      </c>
      <c r="AC156" s="72">
        <v>468.85</v>
      </c>
      <c r="AD156" s="72">
        <v>480.18</v>
      </c>
      <c r="AE156" s="72">
        <v>493.02</v>
      </c>
      <c r="AF156" s="72">
        <v>495.6</v>
      </c>
      <c r="AG156" s="25">
        <v>499.81</v>
      </c>
      <c r="AH156" s="25">
        <v>501.67</v>
      </c>
      <c r="AI156" s="25">
        <v>503.42</v>
      </c>
      <c r="AJ156" s="25">
        <v>502.05</v>
      </c>
    </row>
    <row r="157" spans="1:36" s="25" customFormat="1" ht="13.5" customHeight="1" x14ac:dyDescent="0.2">
      <c r="A157" s="22" t="s">
        <v>224</v>
      </c>
      <c r="B157" s="25">
        <v>3180.69</v>
      </c>
      <c r="C157" s="72">
        <v>3199.09</v>
      </c>
      <c r="D157" s="72">
        <v>3201.07</v>
      </c>
      <c r="E157" s="72">
        <v>3270.2</v>
      </c>
      <c r="F157" s="72">
        <v>3401.74</v>
      </c>
      <c r="G157" s="72">
        <v>3629.51</v>
      </c>
      <c r="H157" s="72">
        <v>3734.07</v>
      </c>
      <c r="I157" s="72">
        <v>3964.38</v>
      </c>
      <c r="J157" s="72">
        <v>4028.73</v>
      </c>
      <c r="K157" s="72">
        <v>4133.04</v>
      </c>
      <c r="L157" s="72">
        <v>4320.53</v>
      </c>
      <c r="M157" s="72">
        <v>4805.8</v>
      </c>
      <c r="N157" s="72">
        <v>5128.32</v>
      </c>
      <c r="O157" s="72">
        <v>5389.37</v>
      </c>
      <c r="P157" s="72">
        <v>5729.94</v>
      </c>
      <c r="Q157" s="72">
        <v>6319.22</v>
      </c>
      <c r="R157" s="72">
        <v>6959.44</v>
      </c>
      <c r="S157" s="72">
        <v>7389.52</v>
      </c>
      <c r="T157" s="72">
        <v>7669.69</v>
      </c>
      <c r="U157" s="72">
        <v>7916.15</v>
      </c>
      <c r="V157" s="72">
        <v>7856.03</v>
      </c>
      <c r="W157" s="72">
        <v>7787.01</v>
      </c>
      <c r="X157" s="72">
        <v>7748.72</v>
      </c>
      <c r="Y157" s="72">
        <v>7812.48</v>
      </c>
      <c r="Z157" s="72">
        <v>7900.3</v>
      </c>
      <c r="AA157" s="72">
        <v>8085.9</v>
      </c>
      <c r="AB157" s="72">
        <v>8316.16</v>
      </c>
      <c r="AC157" s="72">
        <v>8492.94</v>
      </c>
      <c r="AD157" s="72">
        <v>8625.11</v>
      </c>
      <c r="AE157" s="72">
        <v>8795.51</v>
      </c>
      <c r="AF157" s="72">
        <v>8790.6</v>
      </c>
      <c r="AG157" s="25">
        <v>8787.35</v>
      </c>
      <c r="AH157" s="25">
        <v>8825.16</v>
      </c>
      <c r="AI157" s="25">
        <v>8855.26</v>
      </c>
      <c r="AJ157" s="25">
        <v>8889.98</v>
      </c>
    </row>
    <row r="158" spans="1:36" s="25" customFormat="1" ht="13.5" customHeight="1" x14ac:dyDescent="0.2">
      <c r="A158" s="22" t="s">
        <v>227</v>
      </c>
      <c r="B158" s="25">
        <v>4.8499999999999996</v>
      </c>
      <c r="C158" s="72">
        <v>4.8499999999999996</v>
      </c>
      <c r="D158" s="72">
        <v>4.7699999999999996</v>
      </c>
      <c r="E158" s="72">
        <v>4.7300000000000004</v>
      </c>
      <c r="F158" s="72">
        <v>4.78</v>
      </c>
      <c r="G158" s="72">
        <v>5.73</v>
      </c>
      <c r="H158" s="72">
        <v>6.88</v>
      </c>
      <c r="I158" s="72">
        <v>8.26</v>
      </c>
      <c r="J158" s="72">
        <v>8.5</v>
      </c>
      <c r="K158" s="72">
        <v>8.85</v>
      </c>
      <c r="L158" s="72">
        <v>9.41</v>
      </c>
      <c r="M158" s="72">
        <v>11.16</v>
      </c>
      <c r="N158" s="72">
        <v>11.29</v>
      </c>
      <c r="O158" s="72">
        <v>11.29</v>
      </c>
      <c r="P158" s="72">
        <v>11.81</v>
      </c>
      <c r="Q158" s="72">
        <v>12.61</v>
      </c>
      <c r="R158" s="72">
        <v>13.29</v>
      </c>
      <c r="S158" s="72">
        <v>13.2</v>
      </c>
      <c r="T158" s="72">
        <v>13.23</v>
      </c>
      <c r="U158" s="72">
        <v>13.47</v>
      </c>
      <c r="V158" s="72">
        <v>12.9</v>
      </c>
      <c r="W158" s="72">
        <v>12.45</v>
      </c>
      <c r="X158" s="72">
        <v>11.82</v>
      </c>
      <c r="Y158" s="72">
        <v>11.96</v>
      </c>
      <c r="Z158" s="72">
        <v>12</v>
      </c>
      <c r="AA158" s="72">
        <v>12.18</v>
      </c>
      <c r="AB158" s="72">
        <v>12.29</v>
      </c>
      <c r="AC158" s="72">
        <v>12.51</v>
      </c>
      <c r="AD158" s="72">
        <v>13.09</v>
      </c>
      <c r="AE158" s="72">
        <v>13.64</v>
      </c>
      <c r="AF158" s="72">
        <v>13.68</v>
      </c>
      <c r="AG158" s="25">
        <v>14.09</v>
      </c>
      <c r="AH158" s="25">
        <v>14.39</v>
      </c>
      <c r="AI158" s="25">
        <v>14.62</v>
      </c>
      <c r="AJ158" s="25">
        <v>14.78</v>
      </c>
    </row>
    <row r="159" spans="1:36" s="25" customFormat="1" ht="13.5" customHeight="1" x14ac:dyDescent="0.2">
      <c r="A159" s="22" t="s">
        <v>230</v>
      </c>
      <c r="B159" s="25">
        <v>6431.26</v>
      </c>
      <c r="C159" s="72">
        <v>6464.77</v>
      </c>
      <c r="D159" s="72">
        <v>6461.64</v>
      </c>
      <c r="E159" s="72">
        <v>6521.46</v>
      </c>
      <c r="F159" s="72">
        <v>6585.56</v>
      </c>
      <c r="G159" s="72">
        <v>6710.39</v>
      </c>
      <c r="H159" s="72">
        <v>6661.18</v>
      </c>
      <c r="I159" s="72">
        <v>6812.42</v>
      </c>
      <c r="J159" s="72">
        <v>6855.93</v>
      </c>
      <c r="K159" s="72">
        <v>6972.18</v>
      </c>
      <c r="L159" s="72">
        <v>7221.69</v>
      </c>
      <c r="M159" s="72">
        <v>7411.85</v>
      </c>
      <c r="N159" s="72">
        <v>7545.67</v>
      </c>
      <c r="O159" s="72">
        <v>7641.51</v>
      </c>
      <c r="P159" s="72">
        <v>7814.99</v>
      </c>
      <c r="Q159" s="72">
        <v>8270.9699999999993</v>
      </c>
      <c r="R159" s="72">
        <v>8852.68</v>
      </c>
      <c r="S159" s="72">
        <v>9331.18</v>
      </c>
      <c r="T159" s="72">
        <v>9897.68</v>
      </c>
      <c r="U159" s="72">
        <v>10170.73</v>
      </c>
      <c r="V159" s="72">
        <v>10476.780000000001</v>
      </c>
      <c r="W159" s="72">
        <v>10848.71</v>
      </c>
      <c r="X159" s="72">
        <v>11207.98</v>
      </c>
      <c r="Y159" s="72">
        <v>11719.76</v>
      </c>
      <c r="Z159" s="72">
        <v>12212.22</v>
      </c>
      <c r="AA159" s="72">
        <v>12827.4</v>
      </c>
      <c r="AB159" s="72">
        <v>13823.93</v>
      </c>
      <c r="AC159" s="72">
        <v>14572.96</v>
      </c>
      <c r="AD159" s="72">
        <v>15331.3</v>
      </c>
      <c r="AE159" s="72">
        <v>16217.51</v>
      </c>
      <c r="AF159" s="72">
        <v>16654.25</v>
      </c>
      <c r="AG159" s="25">
        <v>17009.73</v>
      </c>
      <c r="AH159" s="25">
        <v>17430.53</v>
      </c>
      <c r="AI159" s="25">
        <v>18028.32</v>
      </c>
      <c r="AJ159" s="25">
        <v>18684.400000000001</v>
      </c>
    </row>
    <row r="160" spans="1:36" s="25" customFormat="1" ht="13.5" customHeight="1" x14ac:dyDescent="0.2">
      <c r="A160" s="22" t="s">
        <v>154</v>
      </c>
      <c r="B160" s="25">
        <v>99562.35</v>
      </c>
      <c r="C160" s="72">
        <v>103934.55</v>
      </c>
      <c r="D160" s="72">
        <v>107262.92</v>
      </c>
      <c r="E160" s="72">
        <v>108888.23</v>
      </c>
      <c r="F160" s="72">
        <v>109867.22</v>
      </c>
      <c r="G160" s="72">
        <v>110840.33</v>
      </c>
      <c r="H160" s="72">
        <v>111189.92</v>
      </c>
      <c r="I160" s="72">
        <v>111770.92</v>
      </c>
      <c r="J160" s="72">
        <v>112455.02</v>
      </c>
      <c r="K160" s="72">
        <v>113470.25</v>
      </c>
      <c r="L160" s="72">
        <v>114864.53</v>
      </c>
      <c r="M160" s="72">
        <v>115956.25</v>
      </c>
      <c r="N160" s="72">
        <v>116147.52</v>
      </c>
      <c r="O160" s="72">
        <v>116203.12</v>
      </c>
      <c r="P160" s="72">
        <v>116283.89</v>
      </c>
      <c r="Q160" s="72">
        <v>116055.85</v>
      </c>
      <c r="R160" s="72">
        <v>115199.83</v>
      </c>
      <c r="S160" s="72">
        <v>114547.54</v>
      </c>
      <c r="T160" s="72">
        <v>113741.81</v>
      </c>
      <c r="U160" s="72">
        <v>112964.2</v>
      </c>
      <c r="V160" s="72">
        <v>111718.73</v>
      </c>
      <c r="W160" s="72">
        <v>110456.25</v>
      </c>
      <c r="X160" s="72">
        <v>109150.36</v>
      </c>
      <c r="Y160" s="72">
        <v>108266.39</v>
      </c>
      <c r="Z160" s="72">
        <v>106765.16</v>
      </c>
      <c r="AA160" s="72">
        <v>105548.68</v>
      </c>
      <c r="AB160" s="72">
        <v>104074.51</v>
      </c>
      <c r="AC160" s="72">
        <v>102560.78</v>
      </c>
      <c r="AD160" s="72">
        <v>101292.77</v>
      </c>
      <c r="AE160" s="72">
        <v>99981.05</v>
      </c>
      <c r="AF160" s="72">
        <v>98398.11</v>
      </c>
      <c r="AG160" s="25">
        <v>96691.64</v>
      </c>
      <c r="AH160" s="25">
        <v>94954.93</v>
      </c>
      <c r="AI160" s="25">
        <v>92974.02</v>
      </c>
      <c r="AJ160" s="25">
        <v>91166.03</v>
      </c>
    </row>
    <row r="161" spans="1:36" s="25" customFormat="1" ht="13.5" customHeight="1" x14ac:dyDescent="0.2">
      <c r="A161" s="22" t="s">
        <v>155</v>
      </c>
      <c r="B161" s="25">
        <v>11937.57</v>
      </c>
      <c r="C161" s="72">
        <v>12310.59</v>
      </c>
      <c r="D161" s="72">
        <v>12655.67</v>
      </c>
      <c r="E161" s="72">
        <v>12820.99</v>
      </c>
      <c r="F161" s="72">
        <v>12970.14</v>
      </c>
      <c r="G161" s="72">
        <v>13024.44</v>
      </c>
      <c r="H161" s="72">
        <v>12899.71</v>
      </c>
      <c r="I161" s="72">
        <v>12813.45</v>
      </c>
      <c r="J161" s="72">
        <v>12777.26</v>
      </c>
      <c r="K161" s="72">
        <v>12726.18</v>
      </c>
      <c r="L161" s="72">
        <v>12854.28</v>
      </c>
      <c r="M161" s="72">
        <v>12984.48</v>
      </c>
      <c r="N161" s="72">
        <v>13109.07</v>
      </c>
      <c r="O161" s="72">
        <v>13190.93</v>
      </c>
      <c r="P161" s="72">
        <v>13208.6</v>
      </c>
      <c r="Q161" s="72">
        <v>12969.76</v>
      </c>
      <c r="R161" s="72">
        <v>12470.86</v>
      </c>
      <c r="S161" s="72">
        <v>12035.55</v>
      </c>
      <c r="T161" s="72">
        <v>11459.7</v>
      </c>
      <c r="U161" s="72">
        <v>10711.69</v>
      </c>
      <c r="V161" s="72">
        <v>10068.370000000001</v>
      </c>
      <c r="W161" s="72">
        <v>9382.36</v>
      </c>
      <c r="X161" s="72">
        <v>8565.52</v>
      </c>
      <c r="Y161" s="72">
        <v>7883.11</v>
      </c>
      <c r="Z161" s="72">
        <v>7230.9</v>
      </c>
      <c r="AA161" s="72">
        <v>6747.78</v>
      </c>
      <c r="AB161" s="72">
        <v>6362.98</v>
      </c>
      <c r="AC161" s="72">
        <v>6043.58</v>
      </c>
      <c r="AD161" s="72">
        <v>5715.92</v>
      </c>
      <c r="AE161" s="72">
        <v>5445.76</v>
      </c>
      <c r="AF161" s="72">
        <v>5165.2</v>
      </c>
      <c r="AG161" s="25">
        <v>4908.79</v>
      </c>
      <c r="AH161" s="25">
        <v>4709.7700000000004</v>
      </c>
      <c r="AI161" s="25">
        <v>4448.74</v>
      </c>
      <c r="AJ161" s="25">
        <v>4184.6899999999996</v>
      </c>
    </row>
    <row r="162" spans="1:36" ht="13.5" customHeight="1" x14ac:dyDescent="0.3">
      <c r="B162" s="25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73"/>
      <c r="AB162" s="73"/>
      <c r="AC162" s="73"/>
      <c r="AD162" s="73"/>
      <c r="AE162" s="73"/>
      <c r="AF162" s="73"/>
    </row>
    <row r="163" spans="1:36" s="23" customFormat="1" ht="13.5" customHeight="1" x14ac:dyDescent="0.2">
      <c r="A163" s="24" t="s">
        <v>183</v>
      </c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</row>
    <row r="164" spans="1:36" s="25" customFormat="1" ht="13.5" customHeight="1" x14ac:dyDescent="0.2">
      <c r="A164" s="22" t="s">
        <v>148</v>
      </c>
      <c r="B164" s="72" t="s">
        <v>143</v>
      </c>
      <c r="C164" s="72" t="s">
        <v>143</v>
      </c>
      <c r="D164" s="72" t="s">
        <v>143</v>
      </c>
      <c r="E164" s="72" t="s">
        <v>143</v>
      </c>
      <c r="F164" s="72" t="s">
        <v>143</v>
      </c>
      <c r="G164" s="25">
        <v>86.45</v>
      </c>
      <c r="H164" s="72">
        <v>94.42</v>
      </c>
      <c r="I164" s="72">
        <v>105.75</v>
      </c>
      <c r="J164" s="72">
        <v>123.92</v>
      </c>
      <c r="K164" s="72">
        <v>137.58000000000001</v>
      </c>
      <c r="L164" s="72">
        <v>155.41999999999999</v>
      </c>
      <c r="M164" s="72">
        <v>178.76</v>
      </c>
      <c r="N164" s="72">
        <v>196.21</v>
      </c>
      <c r="O164" s="72">
        <v>233.54</v>
      </c>
      <c r="P164" s="72">
        <v>273.58999999999997</v>
      </c>
      <c r="Q164" s="72">
        <v>311.3</v>
      </c>
      <c r="R164" s="72">
        <v>341.12</v>
      </c>
      <c r="S164" s="72">
        <v>371.33</v>
      </c>
      <c r="T164" s="72">
        <v>399.07</v>
      </c>
      <c r="U164" s="72">
        <v>408.64</v>
      </c>
      <c r="V164" s="72">
        <v>556.19000000000005</v>
      </c>
      <c r="W164" s="72">
        <v>557.64</v>
      </c>
      <c r="X164" s="72">
        <v>554.72</v>
      </c>
      <c r="Y164" s="72">
        <v>617.13</v>
      </c>
      <c r="Z164" s="72">
        <v>624.12</v>
      </c>
      <c r="AA164" s="72">
        <v>662.66</v>
      </c>
      <c r="AB164" s="72">
        <v>719.85</v>
      </c>
      <c r="AC164" s="72">
        <v>809.23</v>
      </c>
      <c r="AD164" s="72">
        <v>896.15</v>
      </c>
      <c r="AE164" s="72">
        <v>1006.16</v>
      </c>
      <c r="AF164" s="72">
        <v>1316.17</v>
      </c>
      <c r="AG164" s="25">
        <v>1551.54</v>
      </c>
      <c r="AH164" s="25">
        <v>1836.51</v>
      </c>
      <c r="AI164" s="25">
        <v>2056.4</v>
      </c>
      <c r="AJ164" s="25">
        <v>2385.59</v>
      </c>
    </row>
    <row r="165" spans="1:36" s="25" customFormat="1" ht="13.5" customHeight="1" x14ac:dyDescent="0.2">
      <c r="A165" s="22" t="s">
        <v>149</v>
      </c>
      <c r="B165" s="72" t="s">
        <v>143</v>
      </c>
      <c r="C165" s="72" t="s">
        <v>143</v>
      </c>
      <c r="D165" s="72" t="s">
        <v>143</v>
      </c>
      <c r="E165" s="72" t="s">
        <v>143</v>
      </c>
      <c r="F165" s="72" t="s">
        <v>143</v>
      </c>
      <c r="G165" s="25">
        <v>118.84</v>
      </c>
      <c r="H165" s="72">
        <v>132.07</v>
      </c>
      <c r="I165" s="72">
        <v>142.6</v>
      </c>
      <c r="J165" s="72">
        <v>150.96</v>
      </c>
      <c r="K165" s="72">
        <v>156.66999999999999</v>
      </c>
      <c r="L165" s="72">
        <v>159.74</v>
      </c>
      <c r="M165" s="72">
        <v>164.87</v>
      </c>
      <c r="N165" s="72">
        <v>174.11</v>
      </c>
      <c r="O165" s="72">
        <v>184.76</v>
      </c>
      <c r="P165" s="72">
        <v>199.03</v>
      </c>
      <c r="Q165" s="72">
        <v>215.94</v>
      </c>
      <c r="R165" s="72">
        <v>212.63</v>
      </c>
      <c r="S165" s="72">
        <v>231.04</v>
      </c>
      <c r="T165" s="72">
        <v>278.27999999999997</v>
      </c>
      <c r="U165" s="72">
        <v>358.83</v>
      </c>
      <c r="V165" s="72">
        <v>475.23</v>
      </c>
      <c r="W165" s="72">
        <v>545</v>
      </c>
      <c r="X165" s="72">
        <v>590.30999999999995</v>
      </c>
      <c r="Y165" s="72">
        <v>656.89</v>
      </c>
      <c r="Z165" s="72">
        <v>742.38</v>
      </c>
      <c r="AA165" s="72">
        <v>824.4</v>
      </c>
      <c r="AB165" s="72">
        <v>901.7</v>
      </c>
      <c r="AC165" s="72">
        <v>976.07</v>
      </c>
      <c r="AD165" s="72">
        <v>1046.8499999999999</v>
      </c>
      <c r="AE165" s="72">
        <v>1112.1099999999999</v>
      </c>
      <c r="AF165" s="72">
        <v>1168.1099999999999</v>
      </c>
      <c r="AG165" s="25">
        <v>1249.58</v>
      </c>
      <c r="AH165" s="25">
        <v>1348.52</v>
      </c>
      <c r="AI165" s="25">
        <v>1464.47</v>
      </c>
      <c r="AJ165" s="25">
        <v>1626.48</v>
      </c>
    </row>
    <row r="166" spans="1:36" s="25" customFormat="1" ht="13.5" customHeight="1" x14ac:dyDescent="0.2">
      <c r="A166" s="22" t="s">
        <v>151</v>
      </c>
      <c r="B166" s="72" t="s">
        <v>143</v>
      </c>
      <c r="C166" s="72" t="s">
        <v>143</v>
      </c>
      <c r="D166" s="72" t="s">
        <v>143</v>
      </c>
      <c r="E166" s="72" t="s">
        <v>143</v>
      </c>
      <c r="F166" s="72" t="s">
        <v>143</v>
      </c>
      <c r="G166" s="25">
        <v>25493.23</v>
      </c>
      <c r="H166" s="72">
        <v>25651.919999999998</v>
      </c>
      <c r="I166" s="72">
        <v>26190.31</v>
      </c>
      <c r="J166" s="72">
        <v>26695.43</v>
      </c>
      <c r="K166" s="72">
        <v>27299.06</v>
      </c>
      <c r="L166" s="72">
        <v>28123.14</v>
      </c>
      <c r="M166" s="72">
        <v>28786.91</v>
      </c>
      <c r="N166" s="72">
        <v>29194.33</v>
      </c>
      <c r="O166" s="72">
        <v>29628.33</v>
      </c>
      <c r="P166" s="72">
        <v>30102.6</v>
      </c>
      <c r="Q166" s="72">
        <v>30644.3</v>
      </c>
      <c r="R166" s="72">
        <v>31076.62</v>
      </c>
      <c r="S166" s="72">
        <v>31669.56</v>
      </c>
      <c r="T166" s="72">
        <v>32070.080000000002</v>
      </c>
      <c r="U166" s="72">
        <v>32105.8</v>
      </c>
      <c r="V166" s="72">
        <v>32731.18</v>
      </c>
      <c r="W166" s="72">
        <v>33309.089999999997</v>
      </c>
      <c r="X166" s="72">
        <v>33933.730000000003</v>
      </c>
      <c r="Y166" s="72">
        <v>34184.39</v>
      </c>
      <c r="Z166" s="72">
        <v>34747.81</v>
      </c>
      <c r="AA166" s="72">
        <v>35437.19</v>
      </c>
      <c r="AB166" s="72">
        <v>36289.42</v>
      </c>
      <c r="AC166" s="72">
        <v>36712.71</v>
      </c>
      <c r="AD166" s="72">
        <v>37396.89</v>
      </c>
      <c r="AE166" s="72">
        <v>38240.660000000003</v>
      </c>
      <c r="AF166" s="72">
        <v>39408.519999999997</v>
      </c>
      <c r="AG166" s="25">
        <v>40408.35</v>
      </c>
      <c r="AH166" s="25">
        <v>41546.129999999997</v>
      </c>
      <c r="AI166" s="25">
        <v>42681.25</v>
      </c>
      <c r="AJ166" s="25">
        <v>43933.42</v>
      </c>
    </row>
    <row r="167" spans="1:36" s="25" customFormat="1" ht="13.5" customHeight="1" x14ac:dyDescent="0.2">
      <c r="A167" s="22" t="s">
        <v>152</v>
      </c>
      <c r="B167" s="72" t="s">
        <v>143</v>
      </c>
      <c r="C167" s="72" t="s">
        <v>143</v>
      </c>
      <c r="D167" s="72" t="s">
        <v>143</v>
      </c>
      <c r="E167" s="72" t="s">
        <v>143</v>
      </c>
      <c r="F167" s="72" t="s">
        <v>143</v>
      </c>
      <c r="G167" s="25">
        <v>13.22</v>
      </c>
      <c r="H167" s="72">
        <v>17.13</v>
      </c>
      <c r="I167" s="72">
        <v>23.78</v>
      </c>
      <c r="J167" s="72">
        <v>41.71</v>
      </c>
      <c r="K167" s="72">
        <v>61.44</v>
      </c>
      <c r="L167" s="72">
        <v>81.52</v>
      </c>
      <c r="M167" s="72">
        <v>106.53</v>
      </c>
      <c r="N167" s="72">
        <v>127.24</v>
      </c>
      <c r="O167" s="72">
        <v>177.46</v>
      </c>
      <c r="P167" s="72">
        <v>267.32</v>
      </c>
      <c r="Q167" s="72">
        <v>356.15</v>
      </c>
      <c r="R167" s="72">
        <v>467.43</v>
      </c>
      <c r="S167" s="72">
        <v>607.99</v>
      </c>
      <c r="T167" s="72">
        <v>814.37</v>
      </c>
      <c r="U167" s="72">
        <v>881.67</v>
      </c>
      <c r="V167" s="72">
        <v>1229.68</v>
      </c>
      <c r="W167" s="72">
        <v>1422.3</v>
      </c>
      <c r="X167" s="72">
        <v>1557.3</v>
      </c>
      <c r="Y167" s="72">
        <v>1595.31</v>
      </c>
      <c r="Z167" s="72">
        <v>1539.73</v>
      </c>
      <c r="AA167" s="72">
        <v>1480.52</v>
      </c>
      <c r="AB167" s="72">
        <v>1375.14</v>
      </c>
      <c r="AC167" s="72">
        <v>1317.62</v>
      </c>
      <c r="AD167" s="72">
        <v>1376.74</v>
      </c>
      <c r="AE167" s="72">
        <v>1447.87</v>
      </c>
      <c r="AF167" s="72">
        <v>1631.38</v>
      </c>
      <c r="AG167" s="25">
        <v>1704.32</v>
      </c>
      <c r="AH167" s="25">
        <v>1963.17</v>
      </c>
      <c r="AI167" s="25">
        <v>2033.15</v>
      </c>
      <c r="AJ167" s="25">
        <v>2123.89</v>
      </c>
    </row>
    <row r="168" spans="1:36" s="25" customFormat="1" ht="13.5" customHeight="1" x14ac:dyDescent="0.2">
      <c r="A168" s="22" t="s">
        <v>153</v>
      </c>
      <c r="B168" s="72" t="s">
        <v>143</v>
      </c>
      <c r="C168" s="72" t="s">
        <v>143</v>
      </c>
      <c r="D168" s="72" t="s">
        <v>143</v>
      </c>
      <c r="E168" s="72" t="s">
        <v>143</v>
      </c>
      <c r="F168" s="72" t="s">
        <v>143</v>
      </c>
      <c r="G168" s="25">
        <v>297.29000000000002</v>
      </c>
      <c r="H168" s="72">
        <v>318.24</v>
      </c>
      <c r="I168" s="72">
        <v>339.85</v>
      </c>
      <c r="J168" s="72">
        <v>426.93</v>
      </c>
      <c r="K168" s="72">
        <v>480.61</v>
      </c>
      <c r="L168" s="72">
        <v>536.65</v>
      </c>
      <c r="M168" s="72">
        <v>622.54</v>
      </c>
      <c r="N168" s="72">
        <v>705.75</v>
      </c>
      <c r="O168" s="72">
        <v>928.25</v>
      </c>
      <c r="P168" s="72">
        <v>1283.1099999999999</v>
      </c>
      <c r="Q168" s="72">
        <v>1644.84</v>
      </c>
      <c r="R168" s="72">
        <v>2079.52</v>
      </c>
      <c r="S168" s="72">
        <v>2551.3000000000002</v>
      </c>
      <c r="T168" s="72">
        <v>2928.65</v>
      </c>
      <c r="U168" s="72">
        <v>3130.66</v>
      </c>
      <c r="V168" s="72">
        <v>3524.34</v>
      </c>
      <c r="W168" s="72">
        <v>3788.81</v>
      </c>
      <c r="X168" s="72">
        <v>3998.58</v>
      </c>
      <c r="Y168" s="72">
        <v>4219.7299999999996</v>
      </c>
      <c r="Z168" s="72">
        <v>4328.41</v>
      </c>
      <c r="AA168" s="72">
        <v>4468.82</v>
      </c>
      <c r="AB168" s="72">
        <v>4538.3</v>
      </c>
      <c r="AC168" s="72">
        <v>4625.7299999999996</v>
      </c>
      <c r="AD168" s="72">
        <v>4856.8999999999996</v>
      </c>
      <c r="AE168" s="72">
        <v>5015.3</v>
      </c>
      <c r="AF168" s="72">
        <v>5115.6899999999996</v>
      </c>
      <c r="AG168" s="25">
        <v>5145.33</v>
      </c>
      <c r="AH168" s="25">
        <v>5427.01</v>
      </c>
      <c r="AI168" s="25">
        <v>5561.91</v>
      </c>
      <c r="AJ168" s="25">
        <v>5698.35</v>
      </c>
    </row>
    <row r="169" spans="1:36" s="25" customFormat="1" ht="13.5" customHeight="1" x14ac:dyDescent="0.2">
      <c r="A169" s="22" t="s">
        <v>221</v>
      </c>
      <c r="B169" s="72" t="s">
        <v>143</v>
      </c>
      <c r="C169" s="72" t="s">
        <v>143</v>
      </c>
      <c r="D169" s="72" t="s">
        <v>143</v>
      </c>
      <c r="E169" s="72" t="s">
        <v>143</v>
      </c>
      <c r="F169" s="72" t="s">
        <v>143</v>
      </c>
      <c r="G169" s="25">
        <v>1580.66</v>
      </c>
      <c r="H169" s="72">
        <v>1616.17</v>
      </c>
      <c r="I169" s="72">
        <v>1715.71</v>
      </c>
      <c r="J169" s="72">
        <v>1813.41</v>
      </c>
      <c r="K169" s="72">
        <v>1946.8</v>
      </c>
      <c r="L169" s="72">
        <v>2052.5700000000002</v>
      </c>
      <c r="M169" s="72">
        <v>2347.5</v>
      </c>
      <c r="N169" s="72">
        <v>2556.62</v>
      </c>
      <c r="O169" s="72">
        <v>2902.35</v>
      </c>
      <c r="P169" s="72">
        <v>3356.9</v>
      </c>
      <c r="Q169" s="72">
        <v>3920.78</v>
      </c>
      <c r="R169" s="72">
        <v>4655.6400000000003</v>
      </c>
      <c r="S169" s="72">
        <v>5307</v>
      </c>
      <c r="T169" s="72">
        <v>6035.61</v>
      </c>
      <c r="U169" s="72">
        <v>6594.86</v>
      </c>
      <c r="V169" s="72">
        <v>7604.61</v>
      </c>
      <c r="W169" s="72">
        <v>8257.83</v>
      </c>
      <c r="X169" s="72">
        <v>9001.85</v>
      </c>
      <c r="Y169" s="72">
        <v>9314.7900000000009</v>
      </c>
      <c r="Z169" s="72">
        <v>9618.75</v>
      </c>
      <c r="AA169" s="72">
        <v>10030.07</v>
      </c>
      <c r="AB169" s="72">
        <v>10359.32</v>
      </c>
      <c r="AC169" s="72">
        <v>10654.01</v>
      </c>
      <c r="AD169" s="72">
        <v>11159.24</v>
      </c>
      <c r="AE169" s="72">
        <v>11552.07</v>
      </c>
      <c r="AF169" s="72">
        <v>11711.61</v>
      </c>
      <c r="AG169" s="25">
        <v>11806.37</v>
      </c>
      <c r="AH169" s="25">
        <v>12116.96</v>
      </c>
      <c r="AI169" s="25">
        <v>12167.82</v>
      </c>
      <c r="AJ169" s="25">
        <v>12183.75</v>
      </c>
    </row>
    <row r="170" spans="1:36" s="25" customFormat="1" ht="13.5" customHeight="1" x14ac:dyDescent="0.2">
      <c r="A170" s="22" t="s">
        <v>224</v>
      </c>
      <c r="B170" s="72" t="s">
        <v>143</v>
      </c>
      <c r="C170" s="72" t="s">
        <v>143</v>
      </c>
      <c r="D170" s="72" t="s">
        <v>143</v>
      </c>
      <c r="E170" s="72" t="s">
        <v>143</v>
      </c>
      <c r="F170" s="72" t="s">
        <v>143</v>
      </c>
      <c r="G170" s="25">
        <v>211.61</v>
      </c>
      <c r="H170" s="72">
        <v>233.71</v>
      </c>
      <c r="I170" s="72">
        <v>263.07</v>
      </c>
      <c r="J170" s="72">
        <v>299.33999999999997</v>
      </c>
      <c r="K170" s="72">
        <v>332.96</v>
      </c>
      <c r="L170" s="72">
        <v>362.77</v>
      </c>
      <c r="M170" s="72">
        <v>423.84</v>
      </c>
      <c r="N170" s="72">
        <v>466.5</v>
      </c>
      <c r="O170" s="72">
        <v>528.22</v>
      </c>
      <c r="P170" s="72">
        <v>612.99</v>
      </c>
      <c r="Q170" s="72">
        <v>698.8</v>
      </c>
      <c r="R170" s="72">
        <v>801.54</v>
      </c>
      <c r="S170" s="72">
        <v>898.86</v>
      </c>
      <c r="T170" s="72">
        <v>1009.07</v>
      </c>
      <c r="U170" s="72">
        <v>1060.6500000000001</v>
      </c>
      <c r="V170" s="72">
        <v>1213.57</v>
      </c>
      <c r="W170" s="72">
        <v>1300.44</v>
      </c>
      <c r="X170" s="72">
        <v>1364.09</v>
      </c>
      <c r="Y170" s="72">
        <v>1407.09</v>
      </c>
      <c r="Z170" s="72">
        <v>1429.25</v>
      </c>
      <c r="AA170" s="72">
        <v>1460.7</v>
      </c>
      <c r="AB170" s="72">
        <v>1470.19</v>
      </c>
      <c r="AC170" s="72">
        <v>1487.12</v>
      </c>
      <c r="AD170" s="72">
        <v>1543.01</v>
      </c>
      <c r="AE170" s="72">
        <v>1582.18</v>
      </c>
      <c r="AF170" s="72">
        <v>1591.33</v>
      </c>
      <c r="AG170" s="25">
        <v>1584.53</v>
      </c>
      <c r="AH170" s="25">
        <v>1629.12</v>
      </c>
      <c r="AI170" s="25">
        <v>1627.83</v>
      </c>
      <c r="AJ170" s="25">
        <v>1651.84</v>
      </c>
    </row>
    <row r="171" spans="1:36" s="25" customFormat="1" ht="13.5" customHeight="1" x14ac:dyDescent="0.2">
      <c r="A171" s="22" t="s">
        <v>227</v>
      </c>
      <c r="B171" s="72" t="s">
        <v>143</v>
      </c>
      <c r="C171" s="72" t="s">
        <v>143</v>
      </c>
      <c r="D171" s="72" t="s">
        <v>143</v>
      </c>
      <c r="E171" s="72" t="s">
        <v>143</v>
      </c>
      <c r="F171" s="72" t="s">
        <v>143</v>
      </c>
      <c r="G171" s="25">
        <v>201.1</v>
      </c>
      <c r="H171" s="72">
        <v>276.14999999999998</v>
      </c>
      <c r="I171" s="72">
        <v>367.69</v>
      </c>
      <c r="J171" s="72">
        <v>414.62</v>
      </c>
      <c r="K171" s="72">
        <v>460.5</v>
      </c>
      <c r="L171" s="72">
        <v>500.11</v>
      </c>
      <c r="M171" s="72">
        <v>619.37</v>
      </c>
      <c r="N171" s="72">
        <v>637.87</v>
      </c>
      <c r="O171" s="72">
        <v>666.83</v>
      </c>
      <c r="P171" s="72">
        <v>753.95</v>
      </c>
      <c r="Q171" s="72">
        <v>831.35</v>
      </c>
      <c r="R171" s="72">
        <v>909.61</v>
      </c>
      <c r="S171" s="72">
        <v>938.83</v>
      </c>
      <c r="T171" s="72">
        <v>1008.88</v>
      </c>
      <c r="U171" s="72">
        <v>1054.2</v>
      </c>
      <c r="V171" s="72">
        <v>1124.32</v>
      </c>
      <c r="W171" s="72">
        <v>1170.24</v>
      </c>
      <c r="X171" s="72">
        <v>1164.5999999999999</v>
      </c>
      <c r="Y171" s="72">
        <v>1226.19</v>
      </c>
      <c r="Z171" s="72">
        <v>1251.93</v>
      </c>
      <c r="AA171" s="72">
        <v>1283.71</v>
      </c>
      <c r="AB171" s="72">
        <v>1282.8</v>
      </c>
      <c r="AC171" s="72">
        <v>1304.6199999999999</v>
      </c>
      <c r="AD171" s="72">
        <v>1413.75</v>
      </c>
      <c r="AE171" s="72">
        <v>1490.16</v>
      </c>
      <c r="AF171" s="72">
        <v>1510.06</v>
      </c>
      <c r="AG171" s="25">
        <v>1552.16</v>
      </c>
      <c r="AH171" s="25">
        <v>1630.61</v>
      </c>
      <c r="AI171" s="25">
        <v>1657.17</v>
      </c>
      <c r="AJ171" s="25">
        <v>1681.55</v>
      </c>
    </row>
    <row r="172" spans="1:36" s="25" customFormat="1" ht="13.5" customHeight="1" x14ac:dyDescent="0.2">
      <c r="A172" s="22" t="s">
        <v>230</v>
      </c>
      <c r="B172" s="72" t="s">
        <v>143</v>
      </c>
      <c r="C172" s="72" t="s">
        <v>143</v>
      </c>
      <c r="D172" s="72" t="s">
        <v>143</v>
      </c>
      <c r="E172" s="72" t="s">
        <v>143</v>
      </c>
      <c r="F172" s="72" t="s">
        <v>143</v>
      </c>
      <c r="G172" s="25">
        <v>3396.81</v>
      </c>
      <c r="H172" s="72">
        <v>3538.14</v>
      </c>
      <c r="I172" s="72">
        <v>3777.09</v>
      </c>
      <c r="J172" s="72">
        <v>4215.6000000000004</v>
      </c>
      <c r="K172" s="72">
        <v>4644.7700000000004</v>
      </c>
      <c r="L172" s="72">
        <v>5053.96</v>
      </c>
      <c r="M172" s="72">
        <v>5370.26</v>
      </c>
      <c r="N172" s="72">
        <v>5610.14</v>
      </c>
      <c r="O172" s="72">
        <v>6011.53</v>
      </c>
      <c r="P172" s="72">
        <v>6601.4</v>
      </c>
      <c r="Q172" s="72">
        <v>7236.41</v>
      </c>
      <c r="R172" s="72">
        <v>8078.61</v>
      </c>
      <c r="S172" s="72">
        <v>9010.1200000000008</v>
      </c>
      <c r="T172" s="72">
        <v>10470.83</v>
      </c>
      <c r="U172" s="72">
        <v>10968.56</v>
      </c>
      <c r="V172" s="72">
        <v>13412.48</v>
      </c>
      <c r="W172" s="72">
        <v>15200.07</v>
      </c>
      <c r="X172" s="72">
        <v>16537.47</v>
      </c>
      <c r="Y172" s="72">
        <v>17576.62</v>
      </c>
      <c r="Z172" s="72">
        <v>18290.82</v>
      </c>
      <c r="AA172" s="72">
        <v>19103.689999999999</v>
      </c>
      <c r="AB172" s="72">
        <v>20023.349999999999</v>
      </c>
      <c r="AC172" s="72">
        <v>20848.46</v>
      </c>
      <c r="AD172" s="72">
        <v>22414.66</v>
      </c>
      <c r="AE172" s="72">
        <v>23888.53</v>
      </c>
      <c r="AF172" s="72">
        <v>24741.42</v>
      </c>
      <c r="AG172" s="25">
        <v>25262.93</v>
      </c>
      <c r="AH172" s="25">
        <v>26505.82</v>
      </c>
      <c r="AI172" s="25">
        <v>27329.15</v>
      </c>
      <c r="AJ172" s="25">
        <v>28805.74</v>
      </c>
    </row>
    <row r="173" spans="1:36" s="25" customFormat="1" ht="13.5" customHeight="1" x14ac:dyDescent="0.2">
      <c r="A173" s="22" t="s">
        <v>154</v>
      </c>
      <c r="B173" s="72" t="s">
        <v>143</v>
      </c>
      <c r="C173" s="72" t="s">
        <v>143</v>
      </c>
      <c r="D173" s="72" t="s">
        <v>143</v>
      </c>
      <c r="E173" s="72" t="s">
        <v>143</v>
      </c>
      <c r="F173" s="72" t="s">
        <v>143</v>
      </c>
      <c r="G173" s="25">
        <v>54341.61</v>
      </c>
      <c r="H173" s="72">
        <v>55384.35</v>
      </c>
      <c r="I173" s="72">
        <v>57799.64</v>
      </c>
      <c r="J173" s="72">
        <v>60144.97</v>
      </c>
      <c r="K173" s="72">
        <v>62905.7</v>
      </c>
      <c r="L173" s="72">
        <v>66574.83</v>
      </c>
      <c r="M173" s="72">
        <v>69725.17</v>
      </c>
      <c r="N173" s="72">
        <v>71918.13</v>
      </c>
      <c r="O173" s="72">
        <v>74249.7</v>
      </c>
      <c r="P173" s="72">
        <v>76782.31</v>
      </c>
      <c r="Q173" s="72">
        <v>79639.399999999994</v>
      </c>
      <c r="R173" s="72">
        <v>82078.880000000005</v>
      </c>
      <c r="S173" s="72">
        <v>85248.33</v>
      </c>
      <c r="T173" s="72">
        <v>87624.47</v>
      </c>
      <c r="U173" s="72">
        <v>88393.9</v>
      </c>
      <c r="V173" s="72">
        <v>91799.59</v>
      </c>
      <c r="W173" s="72">
        <v>95054.18</v>
      </c>
      <c r="X173" s="72">
        <v>98582.87</v>
      </c>
      <c r="Y173" s="72">
        <v>100407.89</v>
      </c>
      <c r="Z173" s="72">
        <v>103732.27</v>
      </c>
      <c r="AA173" s="72">
        <v>107721.96</v>
      </c>
      <c r="AB173" s="72">
        <v>112598.14</v>
      </c>
      <c r="AC173" s="72">
        <v>115429.54</v>
      </c>
      <c r="AD173" s="72">
        <v>119628.6</v>
      </c>
      <c r="AE173" s="72">
        <v>124743.18</v>
      </c>
      <c r="AF173" s="72">
        <v>131707.98000000001</v>
      </c>
      <c r="AG173" s="25">
        <v>137979.12</v>
      </c>
      <c r="AH173" s="25">
        <v>145198.71</v>
      </c>
      <c r="AI173" s="25">
        <v>152625.28</v>
      </c>
      <c r="AJ173" s="25">
        <v>160971.19</v>
      </c>
    </row>
    <row r="174" spans="1:36" s="25" customFormat="1" ht="13.5" customHeight="1" x14ac:dyDescent="0.2">
      <c r="A174" s="22" t="s">
        <v>155</v>
      </c>
      <c r="B174" s="72" t="s">
        <v>143</v>
      </c>
      <c r="C174" s="72" t="s">
        <v>143</v>
      </c>
      <c r="D174" s="72" t="s">
        <v>143</v>
      </c>
      <c r="E174" s="72" t="s">
        <v>143</v>
      </c>
      <c r="F174" s="72" t="s">
        <v>143</v>
      </c>
      <c r="G174" s="25">
        <v>6385.48</v>
      </c>
      <c r="H174" s="72">
        <v>6425.42</v>
      </c>
      <c r="I174" s="72">
        <v>6626.17</v>
      </c>
      <c r="J174" s="72">
        <v>6833.74</v>
      </c>
      <c r="K174" s="72">
        <v>7055.15</v>
      </c>
      <c r="L174" s="72">
        <v>7450.26</v>
      </c>
      <c r="M174" s="72">
        <v>7807.65</v>
      </c>
      <c r="N174" s="72">
        <v>8117.09</v>
      </c>
      <c r="O174" s="72">
        <v>8428.5400000000009</v>
      </c>
      <c r="P174" s="72">
        <v>8721.65</v>
      </c>
      <c r="Q174" s="72">
        <v>8900.06</v>
      </c>
      <c r="R174" s="72">
        <v>8885.3799999999992</v>
      </c>
      <c r="S174" s="72">
        <v>8957.07</v>
      </c>
      <c r="T174" s="72">
        <v>8828.33</v>
      </c>
      <c r="U174" s="72">
        <v>8381.85</v>
      </c>
      <c r="V174" s="72">
        <v>8273.2099999999991</v>
      </c>
      <c r="W174" s="72">
        <v>8074.08</v>
      </c>
      <c r="X174" s="72">
        <v>7736.24</v>
      </c>
      <c r="Y174" s="72">
        <v>7310.92</v>
      </c>
      <c r="Z174" s="72">
        <v>7025.49</v>
      </c>
      <c r="AA174" s="72">
        <v>6886.72</v>
      </c>
      <c r="AB174" s="72">
        <v>6884.11</v>
      </c>
      <c r="AC174" s="72">
        <v>6801.9</v>
      </c>
      <c r="AD174" s="72">
        <v>6750.6</v>
      </c>
      <c r="AE174" s="72">
        <v>6794.5</v>
      </c>
      <c r="AF174" s="72">
        <v>6913.74</v>
      </c>
      <c r="AG174" s="25">
        <v>7004.85</v>
      </c>
      <c r="AH174" s="25">
        <v>7201.86</v>
      </c>
      <c r="AI174" s="25">
        <v>7303.01</v>
      </c>
      <c r="AJ174" s="25">
        <v>7388.88</v>
      </c>
    </row>
    <row r="175" spans="1:36" ht="13.5" customHeight="1" x14ac:dyDescent="0.3">
      <c r="B175" s="73"/>
      <c r="C175" s="73"/>
      <c r="D175" s="73"/>
      <c r="E175" s="73"/>
      <c r="F175" s="73"/>
      <c r="G175" s="25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3"/>
      <c r="AC175" s="73"/>
      <c r="AD175" s="73"/>
      <c r="AE175" s="73"/>
      <c r="AF175" s="73"/>
    </row>
    <row r="176" spans="1:36" s="23" customFormat="1" ht="13.5" customHeight="1" x14ac:dyDescent="0.2">
      <c r="A176" s="24" t="s">
        <v>184</v>
      </c>
      <c r="B176" s="74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</row>
    <row r="177" spans="1:36" s="25" customFormat="1" ht="13.5" customHeight="1" x14ac:dyDescent="0.2">
      <c r="A177" s="22" t="s">
        <v>166</v>
      </c>
      <c r="B177" s="72" t="s">
        <v>143</v>
      </c>
      <c r="C177" s="72" t="s">
        <v>143</v>
      </c>
      <c r="D177" s="72" t="s">
        <v>143</v>
      </c>
      <c r="E177" s="72" t="s">
        <v>143</v>
      </c>
      <c r="F177" s="72" t="s">
        <v>143</v>
      </c>
      <c r="G177" s="25">
        <v>390.93</v>
      </c>
      <c r="H177" s="72">
        <v>453.59</v>
      </c>
      <c r="I177" s="72">
        <v>527.16</v>
      </c>
      <c r="J177" s="72">
        <v>629.57000000000005</v>
      </c>
      <c r="K177" s="72">
        <v>704.6</v>
      </c>
      <c r="L177" s="72">
        <v>790.38</v>
      </c>
      <c r="M177" s="72">
        <v>912.72</v>
      </c>
      <c r="N177" s="72">
        <v>1013.79</v>
      </c>
      <c r="O177" s="72">
        <v>1284.25</v>
      </c>
      <c r="P177" s="72">
        <v>1565.96</v>
      </c>
      <c r="Q177" s="72">
        <v>1831.29</v>
      </c>
      <c r="R177" s="72">
        <v>2059.91</v>
      </c>
      <c r="S177" s="72">
        <v>2244.52</v>
      </c>
      <c r="T177" s="72">
        <v>2627.9</v>
      </c>
      <c r="U177" s="72">
        <v>3257.57</v>
      </c>
      <c r="V177" s="72">
        <v>3357.68</v>
      </c>
      <c r="W177" s="72">
        <v>3743.65</v>
      </c>
      <c r="X177" s="72">
        <v>4102.62</v>
      </c>
      <c r="Y177" s="72">
        <v>4413.22</v>
      </c>
      <c r="Z177" s="72">
        <v>4746.8900000000003</v>
      </c>
      <c r="AA177" s="72">
        <v>5217.2299999999996</v>
      </c>
      <c r="AB177" s="72">
        <v>5734.15</v>
      </c>
      <c r="AC177" s="72">
        <v>6285.09</v>
      </c>
      <c r="AD177" s="72">
        <v>7115.41</v>
      </c>
      <c r="AE177" s="72">
        <v>8359.36</v>
      </c>
      <c r="AF177" s="72">
        <v>10384.56</v>
      </c>
      <c r="AG177" s="25">
        <v>12710.15</v>
      </c>
      <c r="AH177" s="25">
        <v>15457.41</v>
      </c>
      <c r="AI177" s="25">
        <v>18424.669999999998</v>
      </c>
      <c r="AJ177" s="25">
        <v>21689.42</v>
      </c>
    </row>
    <row r="178" spans="1:36" s="25" customFormat="1" ht="13.5" customHeight="1" x14ac:dyDescent="0.2">
      <c r="A178" s="22" t="s">
        <v>167</v>
      </c>
      <c r="B178" s="72" t="s">
        <v>143</v>
      </c>
      <c r="C178" s="72" t="s">
        <v>143</v>
      </c>
      <c r="D178" s="72" t="s">
        <v>143</v>
      </c>
      <c r="E178" s="72" t="s">
        <v>143</v>
      </c>
      <c r="F178" s="72" t="s">
        <v>143</v>
      </c>
      <c r="G178" s="25">
        <v>10262.61</v>
      </c>
      <c r="H178" s="72">
        <v>11197.02</v>
      </c>
      <c r="I178" s="72">
        <v>11933.54</v>
      </c>
      <c r="J178" s="72">
        <v>12544.78</v>
      </c>
      <c r="K178" s="72">
        <v>12996.63</v>
      </c>
      <c r="L178" s="72">
        <v>13332.61</v>
      </c>
      <c r="M178" s="72">
        <v>13736.13</v>
      </c>
      <c r="N178" s="72">
        <v>14269.6</v>
      </c>
      <c r="O178" s="72">
        <v>14784.79</v>
      </c>
      <c r="P178" s="72">
        <v>15394.34</v>
      </c>
      <c r="Q178" s="72">
        <v>15990.29</v>
      </c>
      <c r="R178" s="72">
        <v>16950.41</v>
      </c>
      <c r="S178" s="72">
        <v>17928.560000000001</v>
      </c>
      <c r="T178" s="72">
        <v>19123.36</v>
      </c>
      <c r="U178" s="72">
        <v>20066.79</v>
      </c>
      <c r="V178" s="72">
        <v>20964.849999999999</v>
      </c>
      <c r="W178" s="72">
        <v>21880.87</v>
      </c>
      <c r="X178" s="72">
        <v>23022.49</v>
      </c>
      <c r="Y178" s="72">
        <v>24445.74</v>
      </c>
      <c r="Z178" s="72">
        <v>26030.28</v>
      </c>
      <c r="AA178" s="72">
        <v>27331.86</v>
      </c>
      <c r="AB178" s="72">
        <v>28394.02</v>
      </c>
      <c r="AC178" s="72">
        <v>29910.57</v>
      </c>
      <c r="AD178" s="72">
        <v>31838.52</v>
      </c>
      <c r="AE178" s="72">
        <v>33985.93</v>
      </c>
      <c r="AF178" s="72">
        <v>36254.720000000001</v>
      </c>
      <c r="AG178" s="25">
        <v>38507.919999999998</v>
      </c>
      <c r="AH178" s="25">
        <v>40653.1</v>
      </c>
      <c r="AI178" s="25">
        <v>42964.37</v>
      </c>
      <c r="AJ178" s="25">
        <v>45557.25</v>
      </c>
    </row>
    <row r="179" spans="1:36" s="25" customFormat="1" ht="13.5" customHeight="1" x14ac:dyDescent="0.2">
      <c r="A179" s="22" t="s">
        <v>169</v>
      </c>
      <c r="B179" s="72" t="s">
        <v>143</v>
      </c>
      <c r="C179" s="72" t="s">
        <v>143</v>
      </c>
      <c r="D179" s="72" t="s">
        <v>143</v>
      </c>
      <c r="E179" s="72" t="s">
        <v>143</v>
      </c>
      <c r="F179" s="72" t="s">
        <v>143</v>
      </c>
      <c r="G179" s="25">
        <v>5184.7700000000004</v>
      </c>
      <c r="H179" s="72">
        <v>5427.08</v>
      </c>
      <c r="I179" s="72">
        <v>5544.37</v>
      </c>
      <c r="J179" s="72">
        <v>5564.19</v>
      </c>
      <c r="K179" s="72">
        <v>5644.29</v>
      </c>
      <c r="L179" s="72">
        <v>5724.36</v>
      </c>
      <c r="M179" s="72">
        <v>5795.97</v>
      </c>
      <c r="N179" s="72">
        <v>5861.19</v>
      </c>
      <c r="O179" s="72">
        <v>5914.96</v>
      </c>
      <c r="P179" s="72">
        <v>5915.76</v>
      </c>
      <c r="Q179" s="72">
        <v>5910.4</v>
      </c>
      <c r="R179" s="72">
        <v>5941.43</v>
      </c>
      <c r="S179" s="72">
        <v>5969.16</v>
      </c>
      <c r="T179" s="72">
        <v>6044.74</v>
      </c>
      <c r="U179" s="72">
        <v>6097.08</v>
      </c>
      <c r="V179" s="72">
        <v>6272.01</v>
      </c>
      <c r="W179" s="72">
        <v>6496.49</v>
      </c>
      <c r="X179" s="72">
        <v>6656.92</v>
      </c>
      <c r="Y179" s="72">
        <v>6720.14</v>
      </c>
      <c r="Z179" s="72">
        <v>6758.93</v>
      </c>
      <c r="AA179" s="72">
        <v>6827.87</v>
      </c>
      <c r="AB179" s="72">
        <v>6890.78</v>
      </c>
      <c r="AC179" s="72">
        <v>7005.16</v>
      </c>
      <c r="AD179" s="72">
        <v>7157.35</v>
      </c>
      <c r="AE179" s="72">
        <v>7314.15</v>
      </c>
      <c r="AF179" s="72">
        <v>7430.52</v>
      </c>
      <c r="AG179" s="25">
        <v>7517.87</v>
      </c>
      <c r="AH179" s="25">
        <v>7636.26</v>
      </c>
      <c r="AI179" s="25">
        <v>7701.95</v>
      </c>
      <c r="AJ179" s="25">
        <v>7817.97</v>
      </c>
    </row>
    <row r="180" spans="1:36" s="25" customFormat="1" ht="13.5" customHeight="1" x14ac:dyDescent="0.2">
      <c r="A180" s="22" t="s">
        <v>170</v>
      </c>
      <c r="B180" s="72" t="s">
        <v>143</v>
      </c>
      <c r="C180" s="72" t="s">
        <v>143</v>
      </c>
      <c r="D180" s="72" t="s">
        <v>143</v>
      </c>
      <c r="E180" s="72" t="s">
        <v>143</v>
      </c>
      <c r="F180" s="72" t="s">
        <v>143</v>
      </c>
      <c r="G180" s="25">
        <v>41.29</v>
      </c>
      <c r="H180" s="72">
        <v>50.9</v>
      </c>
      <c r="I180" s="72">
        <v>71.72</v>
      </c>
      <c r="J180" s="72">
        <v>102.06</v>
      </c>
      <c r="K180" s="72">
        <v>133.41999999999999</v>
      </c>
      <c r="L180" s="72">
        <v>187.85</v>
      </c>
      <c r="M180" s="72">
        <v>234.85</v>
      </c>
      <c r="N180" s="72">
        <v>283.22000000000003</v>
      </c>
      <c r="O180" s="72">
        <v>334.67</v>
      </c>
      <c r="P180" s="72">
        <v>407.47</v>
      </c>
      <c r="Q180" s="72">
        <v>517.22</v>
      </c>
      <c r="R180" s="72">
        <v>663.64</v>
      </c>
      <c r="S180" s="72">
        <v>835.56</v>
      </c>
      <c r="T180" s="72">
        <v>1071.26</v>
      </c>
      <c r="U180" s="72">
        <v>1186.2</v>
      </c>
      <c r="V180" s="72">
        <v>1346.73</v>
      </c>
      <c r="W180" s="72">
        <v>1442.92</v>
      </c>
      <c r="X180" s="72">
        <v>1534.22</v>
      </c>
      <c r="Y180" s="72">
        <v>1572.63</v>
      </c>
      <c r="Z180" s="72">
        <v>1631.87</v>
      </c>
      <c r="AA180" s="72">
        <v>1693.03</v>
      </c>
      <c r="AB180" s="72">
        <v>1707.02</v>
      </c>
      <c r="AC180" s="72">
        <v>1685.04</v>
      </c>
      <c r="AD180" s="72">
        <v>1710.6</v>
      </c>
      <c r="AE180" s="72">
        <v>1758.64</v>
      </c>
      <c r="AF180" s="72">
        <v>1856.32</v>
      </c>
      <c r="AG180" s="25">
        <v>1980.78</v>
      </c>
      <c r="AH180" s="25">
        <v>2188.21</v>
      </c>
      <c r="AI180" s="25">
        <v>2286.3200000000002</v>
      </c>
      <c r="AJ180" s="25">
        <v>2420.67</v>
      </c>
    </row>
    <row r="181" spans="1:36" s="25" customFormat="1" ht="13.5" customHeight="1" x14ac:dyDescent="0.2">
      <c r="A181" s="22" t="s">
        <v>234</v>
      </c>
      <c r="B181" s="72" t="s">
        <v>143</v>
      </c>
      <c r="C181" s="72" t="s">
        <v>143</v>
      </c>
      <c r="D181" s="72" t="s">
        <v>143</v>
      </c>
      <c r="E181" s="72" t="s">
        <v>143</v>
      </c>
      <c r="F181" s="72" t="s">
        <v>143</v>
      </c>
      <c r="G181" s="25">
        <v>220.59</v>
      </c>
      <c r="H181" s="72">
        <v>235.26</v>
      </c>
      <c r="I181" s="72">
        <v>260.92</v>
      </c>
      <c r="J181" s="72">
        <v>301.60000000000002</v>
      </c>
      <c r="K181" s="72">
        <v>320.73</v>
      </c>
      <c r="L181" s="72">
        <v>364.93</v>
      </c>
      <c r="M181" s="72">
        <v>404.22</v>
      </c>
      <c r="N181" s="72">
        <v>448.26</v>
      </c>
      <c r="O181" s="72">
        <v>511.82</v>
      </c>
      <c r="P181" s="72">
        <v>593.46</v>
      </c>
      <c r="Q181" s="72">
        <v>708.37</v>
      </c>
      <c r="R181" s="72">
        <v>849.04</v>
      </c>
      <c r="S181" s="72">
        <v>992.06</v>
      </c>
      <c r="T181" s="72">
        <v>1090.72</v>
      </c>
      <c r="U181" s="72">
        <v>1154.24</v>
      </c>
      <c r="V181" s="72">
        <v>1188.77</v>
      </c>
      <c r="W181" s="72">
        <v>1212.23</v>
      </c>
      <c r="X181" s="72">
        <v>1233.6500000000001</v>
      </c>
      <c r="Y181" s="72">
        <v>1268.93</v>
      </c>
      <c r="Z181" s="72">
        <v>1310.1099999999999</v>
      </c>
      <c r="AA181" s="72">
        <v>1358.77</v>
      </c>
      <c r="AB181" s="72">
        <v>1395.37</v>
      </c>
      <c r="AC181" s="72">
        <v>1413.39</v>
      </c>
      <c r="AD181" s="72">
        <v>1451.66</v>
      </c>
      <c r="AE181" s="72">
        <v>1482.89</v>
      </c>
      <c r="AF181" s="72">
        <v>1483.52</v>
      </c>
      <c r="AG181" s="25">
        <v>1505.43</v>
      </c>
      <c r="AH181" s="25">
        <v>1560.53</v>
      </c>
      <c r="AI181" s="25">
        <v>1601.1</v>
      </c>
      <c r="AJ181" s="25">
        <v>1645.45</v>
      </c>
    </row>
    <row r="182" spans="1:36" s="25" customFormat="1" ht="13.5" customHeight="1" x14ac:dyDescent="0.2">
      <c r="A182" s="22" t="s">
        <v>223</v>
      </c>
      <c r="B182" s="72" t="s">
        <v>143</v>
      </c>
      <c r="C182" s="72" t="s">
        <v>143</v>
      </c>
      <c r="D182" s="72" t="s">
        <v>143</v>
      </c>
      <c r="E182" s="72" t="s">
        <v>143</v>
      </c>
      <c r="F182" s="72" t="s">
        <v>143</v>
      </c>
      <c r="G182" s="25">
        <v>2696.35</v>
      </c>
      <c r="H182" s="72">
        <v>2764.26</v>
      </c>
      <c r="I182" s="72">
        <v>2935.92</v>
      </c>
      <c r="J182" s="72">
        <v>3024.39</v>
      </c>
      <c r="K182" s="72">
        <v>3118.88</v>
      </c>
      <c r="L182" s="72">
        <v>3299.64</v>
      </c>
      <c r="M182" s="72">
        <v>3627.35</v>
      </c>
      <c r="N182" s="72">
        <v>3885.7</v>
      </c>
      <c r="O182" s="72">
        <v>4049.14</v>
      </c>
      <c r="P182" s="72">
        <v>4197.7700000000004</v>
      </c>
      <c r="Q182" s="72">
        <v>4555.16</v>
      </c>
      <c r="R182" s="72">
        <v>5049.5</v>
      </c>
      <c r="S182" s="72">
        <v>5442.76</v>
      </c>
      <c r="T182" s="72">
        <v>5833.6</v>
      </c>
      <c r="U182" s="72">
        <v>6209.91</v>
      </c>
      <c r="V182" s="72">
        <v>6414.92</v>
      </c>
      <c r="W182" s="72">
        <v>6534.48</v>
      </c>
      <c r="X182" s="72">
        <v>6757.09</v>
      </c>
      <c r="Y182" s="72">
        <v>6786.38</v>
      </c>
      <c r="Z182" s="72">
        <v>6992.92</v>
      </c>
      <c r="AA182" s="72">
        <v>7283.8</v>
      </c>
      <c r="AB182" s="72">
        <v>7580.69</v>
      </c>
      <c r="AC182" s="72">
        <v>7719.81</v>
      </c>
      <c r="AD182" s="72">
        <v>7902.08</v>
      </c>
      <c r="AE182" s="72">
        <v>8075.52</v>
      </c>
      <c r="AF182" s="72">
        <v>8034.13</v>
      </c>
      <c r="AG182" s="25">
        <v>8144.3</v>
      </c>
      <c r="AH182" s="25">
        <v>8237.8799999999992</v>
      </c>
      <c r="AI182" s="25">
        <v>8261.2099999999991</v>
      </c>
      <c r="AJ182" s="25">
        <v>8306.4</v>
      </c>
    </row>
    <row r="183" spans="1:36" s="25" customFormat="1" ht="13.5" customHeight="1" x14ac:dyDescent="0.2">
      <c r="A183" s="22" t="s">
        <v>226</v>
      </c>
      <c r="B183" s="72" t="s">
        <v>143</v>
      </c>
      <c r="C183" s="72" t="s">
        <v>143</v>
      </c>
      <c r="D183" s="72" t="s">
        <v>143</v>
      </c>
      <c r="E183" s="72" t="s">
        <v>143</v>
      </c>
      <c r="F183" s="72" t="s">
        <v>143</v>
      </c>
      <c r="G183" s="25">
        <v>4116.71</v>
      </c>
      <c r="H183" s="72">
        <v>4489.09</v>
      </c>
      <c r="I183" s="72">
        <v>5058.22</v>
      </c>
      <c r="J183" s="72">
        <v>5410.26</v>
      </c>
      <c r="K183" s="72">
        <v>5678.8</v>
      </c>
      <c r="L183" s="72">
        <v>6145.63</v>
      </c>
      <c r="M183" s="72">
        <v>6835.86</v>
      </c>
      <c r="N183" s="72">
        <v>7386.72</v>
      </c>
      <c r="O183" s="72">
        <v>7701.09</v>
      </c>
      <c r="P183" s="72">
        <v>8002.87</v>
      </c>
      <c r="Q183" s="72">
        <v>8539.11</v>
      </c>
      <c r="R183" s="72">
        <v>9259.15</v>
      </c>
      <c r="S183" s="72">
        <v>9824.82</v>
      </c>
      <c r="T183" s="72">
        <v>10416.17</v>
      </c>
      <c r="U183" s="72">
        <v>10710.33</v>
      </c>
      <c r="V183" s="72">
        <v>10950.48</v>
      </c>
      <c r="W183" s="72">
        <v>11018.96</v>
      </c>
      <c r="X183" s="72">
        <v>11060.04</v>
      </c>
      <c r="Y183" s="72">
        <v>11075.8</v>
      </c>
      <c r="Z183" s="72">
        <v>11261.21</v>
      </c>
      <c r="AA183" s="72">
        <v>11539.17</v>
      </c>
      <c r="AB183" s="72">
        <v>11744.39</v>
      </c>
      <c r="AC183" s="72">
        <v>11830.73</v>
      </c>
      <c r="AD183" s="72">
        <v>12031.75</v>
      </c>
      <c r="AE183" s="72">
        <v>12221.07</v>
      </c>
      <c r="AF183" s="72">
        <v>12106.35</v>
      </c>
      <c r="AG183" s="25">
        <v>12180.85</v>
      </c>
      <c r="AH183" s="25">
        <v>12356.9</v>
      </c>
      <c r="AI183" s="25">
        <v>12382.81</v>
      </c>
      <c r="AJ183" s="25">
        <v>12563.07</v>
      </c>
    </row>
    <row r="184" spans="1:36" s="25" customFormat="1" ht="13.5" customHeight="1" x14ac:dyDescent="0.2">
      <c r="A184" s="22" t="s">
        <v>229</v>
      </c>
      <c r="B184" s="72" t="s">
        <v>143</v>
      </c>
      <c r="C184" s="72" t="s">
        <v>143</v>
      </c>
      <c r="D184" s="72" t="s">
        <v>143</v>
      </c>
      <c r="E184" s="72" t="s">
        <v>143</v>
      </c>
      <c r="F184" s="72" t="s">
        <v>143</v>
      </c>
      <c r="G184" s="25">
        <v>177.25</v>
      </c>
      <c r="H184" s="72">
        <v>239.57</v>
      </c>
      <c r="I184" s="72">
        <v>315.7</v>
      </c>
      <c r="J184" s="72">
        <v>342.53</v>
      </c>
      <c r="K184" s="72">
        <v>363.08</v>
      </c>
      <c r="L184" s="72">
        <v>396.71</v>
      </c>
      <c r="M184" s="72">
        <v>468.57</v>
      </c>
      <c r="N184" s="72">
        <v>478.32</v>
      </c>
      <c r="O184" s="72">
        <v>475.66</v>
      </c>
      <c r="P184" s="72">
        <v>486.3</v>
      </c>
      <c r="Q184" s="72">
        <v>504.54</v>
      </c>
      <c r="R184" s="72">
        <v>522.15</v>
      </c>
      <c r="S184" s="72">
        <v>517.16</v>
      </c>
      <c r="T184" s="72">
        <v>524.19000000000005</v>
      </c>
      <c r="U184" s="72">
        <v>529.69000000000005</v>
      </c>
      <c r="V184" s="72">
        <v>515.12</v>
      </c>
      <c r="W184" s="72">
        <v>500.29</v>
      </c>
      <c r="X184" s="72">
        <v>475.1</v>
      </c>
      <c r="Y184" s="72">
        <v>474.31</v>
      </c>
      <c r="Z184" s="72">
        <v>477.6</v>
      </c>
      <c r="AA184" s="72">
        <v>484.21</v>
      </c>
      <c r="AB184" s="72">
        <v>482.99</v>
      </c>
      <c r="AC184" s="72">
        <v>483.48</v>
      </c>
      <c r="AD184" s="72">
        <v>506.26</v>
      </c>
      <c r="AE184" s="72">
        <v>524.78</v>
      </c>
      <c r="AF184" s="72">
        <v>520.45000000000005</v>
      </c>
      <c r="AG184" s="25">
        <v>540.16</v>
      </c>
      <c r="AH184" s="25">
        <v>557.83000000000004</v>
      </c>
      <c r="AI184" s="25">
        <v>566.96</v>
      </c>
      <c r="AJ184" s="25">
        <v>579.11</v>
      </c>
    </row>
    <row r="185" spans="1:36" s="25" customFormat="1" ht="13.5" customHeight="1" x14ac:dyDescent="0.2">
      <c r="A185" s="22" t="s">
        <v>232</v>
      </c>
      <c r="B185" s="72" t="s">
        <v>143</v>
      </c>
      <c r="C185" s="72" t="s">
        <v>143</v>
      </c>
      <c r="D185" s="72" t="s">
        <v>143</v>
      </c>
      <c r="E185" s="72" t="s">
        <v>143</v>
      </c>
      <c r="F185" s="72" t="s">
        <v>143</v>
      </c>
      <c r="G185" s="25">
        <v>3460.19</v>
      </c>
      <c r="H185" s="72">
        <v>3622.46</v>
      </c>
      <c r="I185" s="72">
        <v>3955.1</v>
      </c>
      <c r="J185" s="72">
        <v>4253.18</v>
      </c>
      <c r="K185" s="72">
        <v>4484.5</v>
      </c>
      <c r="L185" s="72">
        <v>4867.78</v>
      </c>
      <c r="M185" s="72">
        <v>5055.03</v>
      </c>
      <c r="N185" s="72">
        <v>5237.49</v>
      </c>
      <c r="O185" s="72">
        <v>5308.42</v>
      </c>
      <c r="P185" s="72">
        <v>5377.29</v>
      </c>
      <c r="Q185" s="72">
        <v>5578.28</v>
      </c>
      <c r="R185" s="72">
        <v>5896.49</v>
      </c>
      <c r="S185" s="72">
        <v>6216.72</v>
      </c>
      <c r="T185" s="72">
        <v>6722.63</v>
      </c>
      <c r="U185" s="72">
        <v>6880.85</v>
      </c>
      <c r="V185" s="72">
        <v>7314.95</v>
      </c>
      <c r="W185" s="72">
        <v>7659.57</v>
      </c>
      <c r="X185" s="72">
        <v>7928.82</v>
      </c>
      <c r="Y185" s="72">
        <v>8175.24</v>
      </c>
      <c r="Z185" s="72">
        <v>8512.82</v>
      </c>
      <c r="AA185" s="72">
        <v>8894.4500000000007</v>
      </c>
      <c r="AB185" s="72">
        <v>9408.11</v>
      </c>
      <c r="AC185" s="72">
        <v>9728.25</v>
      </c>
      <c r="AD185" s="72">
        <v>10195.48</v>
      </c>
      <c r="AE185" s="72">
        <v>10695.62</v>
      </c>
      <c r="AF185" s="72">
        <v>10848.02</v>
      </c>
      <c r="AG185" s="25">
        <v>11117.89</v>
      </c>
      <c r="AH185" s="25">
        <v>11472.05</v>
      </c>
      <c r="AI185" s="25">
        <v>11840.17</v>
      </c>
      <c r="AJ185" s="25">
        <v>12383.45</v>
      </c>
    </row>
    <row r="186" spans="1:36" s="25" customFormat="1" ht="13.5" customHeight="1" x14ac:dyDescent="0.2">
      <c r="A186" s="22" t="s">
        <v>171</v>
      </c>
      <c r="B186" s="72" t="s">
        <v>143</v>
      </c>
      <c r="C186" s="72" t="s">
        <v>143</v>
      </c>
      <c r="D186" s="72" t="s">
        <v>143</v>
      </c>
      <c r="E186" s="72" t="s">
        <v>143</v>
      </c>
      <c r="F186" s="72" t="s">
        <v>143</v>
      </c>
      <c r="G186" s="25">
        <v>12014.06</v>
      </c>
      <c r="H186" s="72">
        <v>13095.43</v>
      </c>
      <c r="I186" s="72">
        <v>13704</v>
      </c>
      <c r="J186" s="72">
        <v>13909.45</v>
      </c>
      <c r="K186" s="72">
        <v>14374.78</v>
      </c>
      <c r="L186" s="72">
        <v>14847.5</v>
      </c>
      <c r="M186" s="72">
        <v>15290.52</v>
      </c>
      <c r="N186" s="72">
        <v>15711.23</v>
      </c>
      <c r="O186" s="72">
        <v>16085.32</v>
      </c>
      <c r="P186" s="72">
        <v>16220.77</v>
      </c>
      <c r="Q186" s="72">
        <v>16326.83</v>
      </c>
      <c r="R186" s="72">
        <v>16597.14</v>
      </c>
      <c r="S186" s="72">
        <v>16852.68</v>
      </c>
      <c r="T186" s="72">
        <v>17329.11</v>
      </c>
      <c r="U186" s="72">
        <v>17702.41</v>
      </c>
      <c r="V186" s="72">
        <v>18655.669999999998</v>
      </c>
      <c r="W186" s="72">
        <v>19876.919999999998</v>
      </c>
      <c r="X186" s="72">
        <v>20822.099999999999</v>
      </c>
      <c r="Y186" s="72">
        <v>21293.53</v>
      </c>
      <c r="Z186" s="72">
        <v>21642.75</v>
      </c>
      <c r="AA186" s="72">
        <v>22150.06</v>
      </c>
      <c r="AB186" s="72">
        <v>22629.83</v>
      </c>
      <c r="AC186" s="72">
        <v>23386</v>
      </c>
      <c r="AD186" s="72">
        <v>24358.49</v>
      </c>
      <c r="AE186" s="72">
        <v>25378.400000000001</v>
      </c>
      <c r="AF186" s="72">
        <v>26194.31</v>
      </c>
      <c r="AG186" s="25">
        <v>26857.67</v>
      </c>
      <c r="AH186" s="25">
        <v>27708.28</v>
      </c>
      <c r="AI186" s="25">
        <v>28263.55</v>
      </c>
      <c r="AJ186" s="25">
        <v>29121.51</v>
      </c>
    </row>
    <row r="187" spans="1:36" s="25" customFormat="1" ht="13.5" customHeight="1" x14ac:dyDescent="0.2">
      <c r="A187" s="22" t="s">
        <v>172</v>
      </c>
      <c r="B187" s="72" t="s">
        <v>143</v>
      </c>
      <c r="C187" s="72" t="s">
        <v>143</v>
      </c>
      <c r="D187" s="72" t="s">
        <v>143</v>
      </c>
      <c r="E187" s="72" t="s">
        <v>143</v>
      </c>
      <c r="F187" s="72" t="s">
        <v>143</v>
      </c>
      <c r="G187" s="25">
        <v>1411.73</v>
      </c>
      <c r="H187" s="72">
        <v>1519.27</v>
      </c>
      <c r="I187" s="72">
        <v>1571.03</v>
      </c>
      <c r="J187" s="72">
        <v>1580.41</v>
      </c>
      <c r="K187" s="72">
        <v>1612.19</v>
      </c>
      <c r="L187" s="72">
        <v>1661.56</v>
      </c>
      <c r="M187" s="72">
        <v>1712.19</v>
      </c>
      <c r="N187" s="72">
        <v>1773.26</v>
      </c>
      <c r="O187" s="72">
        <v>1825.94</v>
      </c>
      <c r="P187" s="72">
        <v>1842.51</v>
      </c>
      <c r="Q187" s="72">
        <v>1824.6</v>
      </c>
      <c r="R187" s="72">
        <v>1796.71</v>
      </c>
      <c r="S187" s="72">
        <v>1770.72</v>
      </c>
      <c r="T187" s="72">
        <v>1745.94</v>
      </c>
      <c r="U187" s="72">
        <v>1678.61</v>
      </c>
      <c r="V187" s="72">
        <v>1681.3</v>
      </c>
      <c r="W187" s="72">
        <v>1688.38</v>
      </c>
      <c r="X187" s="72">
        <v>1634</v>
      </c>
      <c r="Y187" s="72">
        <v>1550.43</v>
      </c>
      <c r="Z187" s="72">
        <v>1465.8</v>
      </c>
      <c r="AA187" s="72">
        <v>1416.07</v>
      </c>
      <c r="AB187" s="72">
        <v>1383.56</v>
      </c>
      <c r="AC187" s="72">
        <v>1378.06</v>
      </c>
      <c r="AD187" s="72">
        <v>1374.54</v>
      </c>
      <c r="AE187" s="72">
        <v>1382.31</v>
      </c>
      <c r="AF187" s="72">
        <v>1375.02</v>
      </c>
      <c r="AG187" s="25">
        <v>1363.5</v>
      </c>
      <c r="AH187" s="25">
        <v>1374.33</v>
      </c>
      <c r="AI187" s="25">
        <v>1352.39</v>
      </c>
      <c r="AJ187" s="25">
        <v>1336.73</v>
      </c>
    </row>
    <row r="188" spans="1:36" ht="13.5" customHeight="1" x14ac:dyDescent="0.3"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73"/>
      <c r="U188" s="73"/>
      <c r="V188" s="73"/>
      <c r="W188" s="73"/>
      <c r="X188" s="73"/>
      <c r="Y188" s="73"/>
      <c r="Z188" s="73"/>
      <c r="AA188" s="73"/>
      <c r="AB188" s="73"/>
      <c r="AC188" s="73"/>
      <c r="AD188" s="73"/>
      <c r="AE188" s="73"/>
      <c r="AF188" s="73"/>
    </row>
    <row r="189" spans="1:36" s="23" customFormat="1" ht="13.5" customHeight="1" x14ac:dyDescent="0.2">
      <c r="A189" s="24" t="s">
        <v>185</v>
      </c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</row>
    <row r="190" spans="1:36" s="25" customFormat="1" ht="13.5" customHeight="1" x14ac:dyDescent="0.2">
      <c r="A190" s="22" t="s">
        <v>166</v>
      </c>
      <c r="B190" s="72" t="s">
        <v>143</v>
      </c>
      <c r="C190" s="72" t="s">
        <v>143</v>
      </c>
      <c r="D190" s="72" t="s">
        <v>143</v>
      </c>
      <c r="E190" s="72" t="s">
        <v>143</v>
      </c>
      <c r="F190" s="72" t="s">
        <v>143</v>
      </c>
      <c r="G190" s="25">
        <v>139.38</v>
      </c>
      <c r="H190" s="72">
        <v>154.86000000000001</v>
      </c>
      <c r="I190" s="72">
        <v>170.16</v>
      </c>
      <c r="J190" s="72">
        <v>195.38</v>
      </c>
      <c r="K190" s="72">
        <v>212.18</v>
      </c>
      <c r="L190" s="72">
        <v>234.53</v>
      </c>
      <c r="M190" s="72">
        <v>268.85000000000002</v>
      </c>
      <c r="N190" s="72">
        <v>301.29000000000002</v>
      </c>
      <c r="O190" s="72">
        <v>361.43</v>
      </c>
      <c r="P190" s="72">
        <v>418.56</v>
      </c>
      <c r="Q190" s="72">
        <v>466.36</v>
      </c>
      <c r="R190" s="72">
        <v>507.12</v>
      </c>
      <c r="S190" s="72">
        <v>556.04999999999995</v>
      </c>
      <c r="T190" s="72">
        <v>707.86</v>
      </c>
      <c r="U190" s="72">
        <v>754.83</v>
      </c>
      <c r="V190" s="72">
        <v>793.78</v>
      </c>
      <c r="W190" s="72">
        <v>888.61</v>
      </c>
      <c r="X190" s="72">
        <v>1014.57</v>
      </c>
      <c r="Y190" s="72">
        <v>1133.1199999999999</v>
      </c>
      <c r="Z190" s="72">
        <v>1241.8800000000001</v>
      </c>
      <c r="AA190" s="72">
        <v>1410.61</v>
      </c>
      <c r="AB190" s="72">
        <v>1580.26</v>
      </c>
      <c r="AC190" s="72">
        <v>1850.23</v>
      </c>
      <c r="AD190" s="72">
        <v>2158.7800000000002</v>
      </c>
      <c r="AE190" s="72">
        <v>2344.3000000000002</v>
      </c>
      <c r="AF190" s="72">
        <v>2518.02</v>
      </c>
      <c r="AG190" s="25">
        <v>2740.45</v>
      </c>
      <c r="AH190" s="25">
        <v>3180.94</v>
      </c>
      <c r="AI190" s="25">
        <v>3824.27</v>
      </c>
      <c r="AJ190" s="25">
        <v>4557.87</v>
      </c>
    </row>
    <row r="191" spans="1:36" s="25" customFormat="1" ht="13.5" customHeight="1" x14ac:dyDescent="0.2">
      <c r="A191" s="22" t="s">
        <v>167</v>
      </c>
      <c r="B191" s="72" t="s">
        <v>143</v>
      </c>
      <c r="C191" s="72" t="s">
        <v>143</v>
      </c>
      <c r="D191" s="72" t="s">
        <v>143</v>
      </c>
      <c r="E191" s="72" t="s">
        <v>143</v>
      </c>
      <c r="F191" s="72" t="s">
        <v>143</v>
      </c>
      <c r="G191" s="25">
        <v>181.88</v>
      </c>
      <c r="H191" s="72">
        <v>202.03</v>
      </c>
      <c r="I191" s="72">
        <v>218.06</v>
      </c>
      <c r="J191" s="72">
        <v>230.77</v>
      </c>
      <c r="K191" s="72">
        <v>239.45</v>
      </c>
      <c r="L191" s="72">
        <v>244.09</v>
      </c>
      <c r="M191" s="72">
        <v>251.89</v>
      </c>
      <c r="N191" s="72">
        <v>265.99</v>
      </c>
      <c r="O191" s="72">
        <v>282.23</v>
      </c>
      <c r="P191" s="72">
        <v>304.02</v>
      </c>
      <c r="Q191" s="72">
        <v>329.85</v>
      </c>
      <c r="R191" s="72">
        <v>365.81</v>
      </c>
      <c r="S191" s="72">
        <v>412.97</v>
      </c>
      <c r="T191" s="72">
        <v>494.72</v>
      </c>
      <c r="U191" s="72">
        <v>508.62</v>
      </c>
      <c r="V191" s="72">
        <v>633.08000000000004</v>
      </c>
      <c r="W191" s="72">
        <v>821.7</v>
      </c>
      <c r="X191" s="72">
        <v>1084.43</v>
      </c>
      <c r="Y191" s="72">
        <v>1285.3800000000001</v>
      </c>
      <c r="Z191" s="72">
        <v>1426.02</v>
      </c>
      <c r="AA191" s="72">
        <v>1577.36</v>
      </c>
      <c r="AB191" s="72">
        <v>1735.46</v>
      </c>
      <c r="AC191" s="72">
        <v>1806.9</v>
      </c>
      <c r="AD191" s="72">
        <v>1793.6</v>
      </c>
      <c r="AE191" s="72">
        <v>1784.44</v>
      </c>
      <c r="AF191" s="72">
        <v>1775.56</v>
      </c>
      <c r="AG191" s="25">
        <v>1774.6</v>
      </c>
      <c r="AH191" s="25">
        <v>1778.11</v>
      </c>
      <c r="AI191" s="25">
        <v>1801.81</v>
      </c>
      <c r="AJ191" s="25">
        <v>1857.25</v>
      </c>
    </row>
    <row r="192" spans="1:36" s="25" customFormat="1" ht="13.5" customHeight="1" x14ac:dyDescent="0.2">
      <c r="A192" s="22" t="s">
        <v>169</v>
      </c>
      <c r="B192" s="72" t="s">
        <v>143</v>
      </c>
      <c r="C192" s="72" t="s">
        <v>143</v>
      </c>
      <c r="D192" s="72" t="s">
        <v>143</v>
      </c>
      <c r="E192" s="72" t="s">
        <v>143</v>
      </c>
      <c r="F192" s="72" t="s">
        <v>143</v>
      </c>
      <c r="G192" s="25">
        <v>2567.81</v>
      </c>
      <c r="H192" s="72">
        <v>2672.95</v>
      </c>
      <c r="I192" s="72">
        <v>2790.18</v>
      </c>
      <c r="J192" s="72">
        <v>3061.87</v>
      </c>
      <c r="K192" s="72">
        <v>3132.55</v>
      </c>
      <c r="L192" s="72">
        <v>3209.93</v>
      </c>
      <c r="M192" s="72">
        <v>3273.26</v>
      </c>
      <c r="N192" s="72">
        <v>3352.21</v>
      </c>
      <c r="O192" s="72">
        <v>3401.31</v>
      </c>
      <c r="P192" s="72">
        <v>3417.68</v>
      </c>
      <c r="Q192" s="72">
        <v>3429.68</v>
      </c>
      <c r="R192" s="72">
        <v>3431.78</v>
      </c>
      <c r="S192" s="72">
        <v>3475.22</v>
      </c>
      <c r="T192" s="72">
        <v>3457.12</v>
      </c>
      <c r="U192" s="72">
        <v>3458.82</v>
      </c>
      <c r="V192" s="72">
        <v>3412.77</v>
      </c>
      <c r="W192" s="72">
        <v>3414.4</v>
      </c>
      <c r="X192" s="72">
        <v>3269.55</v>
      </c>
      <c r="Y192" s="72">
        <v>3238.31</v>
      </c>
      <c r="Z192" s="72">
        <v>3180.01</v>
      </c>
      <c r="AA192" s="72">
        <v>3121.41</v>
      </c>
      <c r="AB192" s="72">
        <v>3056.05</v>
      </c>
      <c r="AC192" s="72">
        <v>2953.95</v>
      </c>
      <c r="AD192" s="72">
        <v>2849.83</v>
      </c>
      <c r="AE192" s="72">
        <v>2775.44</v>
      </c>
      <c r="AF192" s="72">
        <v>2655.33</v>
      </c>
      <c r="AG192" s="25">
        <v>2519.94</v>
      </c>
      <c r="AH192" s="25">
        <v>2377.9899999999998</v>
      </c>
      <c r="AI192" s="25">
        <v>2245.98</v>
      </c>
      <c r="AJ192" s="25">
        <v>2096.3000000000002</v>
      </c>
    </row>
    <row r="193" spans="1:36" s="25" customFormat="1" ht="13.5" customHeight="1" x14ac:dyDescent="0.2">
      <c r="A193" s="22" t="s">
        <v>170</v>
      </c>
      <c r="B193" s="72" t="s">
        <v>143</v>
      </c>
      <c r="C193" s="72" t="s">
        <v>143</v>
      </c>
      <c r="D193" s="72" t="s">
        <v>143</v>
      </c>
      <c r="E193" s="72" t="s">
        <v>143</v>
      </c>
      <c r="F193" s="72" t="s">
        <v>143</v>
      </c>
      <c r="G193" s="25">
        <v>9.5500000000000007</v>
      </c>
      <c r="H193" s="72">
        <v>12.46</v>
      </c>
      <c r="I193" s="72">
        <v>16.63</v>
      </c>
      <c r="J193" s="72">
        <v>23.98</v>
      </c>
      <c r="K193" s="72">
        <v>29.41</v>
      </c>
      <c r="L193" s="72">
        <v>39.15</v>
      </c>
      <c r="M193" s="72">
        <v>47.94</v>
      </c>
      <c r="N193" s="72">
        <v>58.16</v>
      </c>
      <c r="O193" s="72">
        <v>70.900000000000006</v>
      </c>
      <c r="P193" s="72">
        <v>87.62</v>
      </c>
      <c r="Q193" s="72">
        <v>111.32</v>
      </c>
      <c r="R193" s="72">
        <v>140.88999999999999</v>
      </c>
      <c r="S193" s="72">
        <v>187.57</v>
      </c>
      <c r="T193" s="72">
        <v>268.27999999999997</v>
      </c>
      <c r="U193" s="72">
        <v>330.42</v>
      </c>
      <c r="V193" s="72">
        <v>427</v>
      </c>
      <c r="W193" s="72">
        <v>469.89</v>
      </c>
      <c r="X193" s="72">
        <v>541.07000000000005</v>
      </c>
      <c r="Y193" s="72">
        <v>577.15</v>
      </c>
      <c r="Z193" s="72">
        <v>589.1</v>
      </c>
      <c r="AA193" s="72">
        <v>572.17999999999995</v>
      </c>
      <c r="AB193" s="72">
        <v>570.98</v>
      </c>
      <c r="AC193" s="72">
        <v>542.83000000000004</v>
      </c>
      <c r="AD193" s="72">
        <v>525.84</v>
      </c>
      <c r="AE193" s="72">
        <v>530.20000000000005</v>
      </c>
      <c r="AF193" s="72">
        <v>579.92999999999995</v>
      </c>
      <c r="AG193" s="25">
        <v>651.25</v>
      </c>
      <c r="AH193" s="25">
        <v>730.81</v>
      </c>
      <c r="AI193" s="25">
        <v>772.76</v>
      </c>
      <c r="AJ193" s="25">
        <v>746.65</v>
      </c>
    </row>
    <row r="194" spans="1:36" s="25" customFormat="1" ht="13.5" customHeight="1" x14ac:dyDescent="0.2">
      <c r="A194" s="22" t="s">
        <v>234</v>
      </c>
      <c r="B194" s="72" t="s">
        <v>143</v>
      </c>
      <c r="C194" s="72" t="s">
        <v>143</v>
      </c>
      <c r="D194" s="72" t="s">
        <v>143</v>
      </c>
      <c r="E194" s="72" t="s">
        <v>143</v>
      </c>
      <c r="F194" s="72" t="s">
        <v>143</v>
      </c>
      <c r="G194" s="25">
        <v>49.42</v>
      </c>
      <c r="H194" s="72">
        <v>53.4</v>
      </c>
      <c r="I194" s="72">
        <v>58.74</v>
      </c>
      <c r="J194" s="72">
        <v>67.959999999999994</v>
      </c>
      <c r="K194" s="72">
        <v>71.569999999999993</v>
      </c>
      <c r="L194" s="72">
        <v>78.73</v>
      </c>
      <c r="M194" s="72">
        <v>86.24</v>
      </c>
      <c r="N194" s="72">
        <v>95.17</v>
      </c>
      <c r="O194" s="72">
        <v>109.38</v>
      </c>
      <c r="P194" s="72">
        <v>127.38</v>
      </c>
      <c r="Q194" s="72">
        <v>152.71</v>
      </c>
      <c r="R194" s="72">
        <v>183.07</v>
      </c>
      <c r="S194" s="72">
        <v>219.8</v>
      </c>
      <c r="T194" s="72">
        <v>255.2</v>
      </c>
      <c r="U194" s="72">
        <v>286.83999999999997</v>
      </c>
      <c r="V194" s="72">
        <v>313.66000000000003</v>
      </c>
      <c r="W194" s="72">
        <v>329.61</v>
      </c>
      <c r="X194" s="72">
        <v>353.03</v>
      </c>
      <c r="Y194" s="72">
        <v>382.66</v>
      </c>
      <c r="Z194" s="72">
        <v>404.74</v>
      </c>
      <c r="AA194" s="72">
        <v>420.21</v>
      </c>
      <c r="AB194" s="72">
        <v>443.19</v>
      </c>
      <c r="AC194" s="72">
        <v>450.32</v>
      </c>
      <c r="AD194" s="72">
        <v>459.67</v>
      </c>
      <c r="AE194" s="72">
        <v>469.71</v>
      </c>
      <c r="AF194" s="72">
        <v>477.23</v>
      </c>
      <c r="AG194" s="25">
        <v>495.15</v>
      </c>
      <c r="AH194" s="25">
        <v>518.16</v>
      </c>
      <c r="AI194" s="25">
        <v>535.91999999999996</v>
      </c>
      <c r="AJ194" s="25">
        <v>530.1</v>
      </c>
    </row>
    <row r="195" spans="1:36" s="25" customFormat="1" ht="13.5" customHeight="1" x14ac:dyDescent="0.2">
      <c r="A195" s="22" t="s">
        <v>223</v>
      </c>
      <c r="B195" s="72" t="s">
        <v>143</v>
      </c>
      <c r="C195" s="72" t="s">
        <v>143</v>
      </c>
      <c r="D195" s="72" t="s">
        <v>143</v>
      </c>
      <c r="E195" s="72" t="s">
        <v>143</v>
      </c>
      <c r="F195" s="72" t="s">
        <v>143</v>
      </c>
      <c r="G195" s="25">
        <v>545.16999999999996</v>
      </c>
      <c r="H195" s="72">
        <v>560.79999999999995</v>
      </c>
      <c r="I195" s="72">
        <v>592.92999999999995</v>
      </c>
      <c r="J195" s="72">
        <v>609.58000000000004</v>
      </c>
      <c r="K195" s="72">
        <v>626.11</v>
      </c>
      <c r="L195" s="72">
        <v>658.93</v>
      </c>
      <c r="M195" s="72">
        <v>716.79</v>
      </c>
      <c r="N195" s="72">
        <v>762.31</v>
      </c>
      <c r="O195" s="72">
        <v>795.22</v>
      </c>
      <c r="P195" s="72">
        <v>825.77</v>
      </c>
      <c r="Q195" s="72">
        <v>900.53</v>
      </c>
      <c r="R195" s="72">
        <v>1002.41</v>
      </c>
      <c r="S195" s="72">
        <v>1099.3800000000001</v>
      </c>
      <c r="T195" s="72">
        <v>1240.75</v>
      </c>
      <c r="U195" s="72">
        <v>1412.05</v>
      </c>
      <c r="V195" s="72">
        <v>1551.25</v>
      </c>
      <c r="W195" s="72">
        <v>1632.02</v>
      </c>
      <c r="X195" s="72">
        <v>1782.69</v>
      </c>
      <c r="Y195" s="72">
        <v>1870.57</v>
      </c>
      <c r="Z195" s="72">
        <v>1976.98</v>
      </c>
      <c r="AA195" s="72">
        <v>2067.7800000000002</v>
      </c>
      <c r="AB195" s="72">
        <v>2217.9699999999998</v>
      </c>
      <c r="AC195" s="72">
        <v>2270.6799999999998</v>
      </c>
      <c r="AD195" s="72">
        <v>2318.63</v>
      </c>
      <c r="AE195" s="72">
        <v>2376.83</v>
      </c>
      <c r="AF195" s="72">
        <v>2402.4699999999998</v>
      </c>
      <c r="AG195" s="25">
        <v>2492.09</v>
      </c>
      <c r="AH195" s="25">
        <v>2547.9699999999998</v>
      </c>
      <c r="AI195" s="25">
        <v>2579.09</v>
      </c>
      <c r="AJ195" s="25">
        <v>2525.0700000000002</v>
      </c>
    </row>
    <row r="196" spans="1:36" s="25" customFormat="1" ht="13.5" customHeight="1" x14ac:dyDescent="0.2">
      <c r="A196" s="22" t="s">
        <v>226</v>
      </c>
      <c r="B196" s="72" t="s">
        <v>143</v>
      </c>
      <c r="C196" s="72" t="s">
        <v>143</v>
      </c>
      <c r="D196" s="72" t="s">
        <v>143</v>
      </c>
      <c r="E196" s="72" t="s">
        <v>143</v>
      </c>
      <c r="F196" s="72" t="s">
        <v>143</v>
      </c>
      <c r="G196" s="25">
        <v>1155.7</v>
      </c>
      <c r="H196" s="72">
        <v>1284.32</v>
      </c>
      <c r="I196" s="72">
        <v>1432.89</v>
      </c>
      <c r="J196" s="72">
        <v>1546.95</v>
      </c>
      <c r="K196" s="72">
        <v>1605.5</v>
      </c>
      <c r="L196" s="72">
        <v>1710.14</v>
      </c>
      <c r="M196" s="72">
        <v>1872.81</v>
      </c>
      <c r="N196" s="72">
        <v>2013.71</v>
      </c>
      <c r="O196" s="72">
        <v>2117.31</v>
      </c>
      <c r="P196" s="72">
        <v>2206.73</v>
      </c>
      <c r="Q196" s="72">
        <v>2351.85</v>
      </c>
      <c r="R196" s="72">
        <v>2532.9</v>
      </c>
      <c r="S196" s="72">
        <v>2745.18</v>
      </c>
      <c r="T196" s="72">
        <v>3049.87</v>
      </c>
      <c r="U196" s="72">
        <v>3318.15</v>
      </c>
      <c r="V196" s="72">
        <v>3630.97</v>
      </c>
      <c r="W196" s="72">
        <v>3765.39</v>
      </c>
      <c r="X196" s="72">
        <v>3984.73</v>
      </c>
      <c r="Y196" s="72">
        <v>4176.51</v>
      </c>
      <c r="Z196" s="72">
        <v>4351.49</v>
      </c>
      <c r="AA196" s="72">
        <v>4459.95</v>
      </c>
      <c r="AB196" s="72">
        <v>4652.13</v>
      </c>
      <c r="AC196" s="72">
        <v>4684.26</v>
      </c>
      <c r="AD196" s="72">
        <v>4719.2</v>
      </c>
      <c r="AE196" s="72">
        <v>4775.12</v>
      </c>
      <c r="AF196" s="72">
        <v>4775.8999999999996</v>
      </c>
      <c r="AG196" s="25">
        <v>4887.51</v>
      </c>
      <c r="AH196" s="25">
        <v>4981.0200000000004</v>
      </c>
      <c r="AI196" s="25">
        <v>5012.8</v>
      </c>
      <c r="AJ196" s="25">
        <v>4892.34</v>
      </c>
    </row>
    <row r="197" spans="1:36" s="25" customFormat="1" ht="13.5" customHeight="1" x14ac:dyDescent="0.2">
      <c r="A197" s="22" t="s">
        <v>229</v>
      </c>
      <c r="B197" s="72" t="s">
        <v>143</v>
      </c>
      <c r="C197" s="72" t="s">
        <v>143</v>
      </c>
      <c r="D197" s="72" t="s">
        <v>143</v>
      </c>
      <c r="E197" s="72" t="s">
        <v>143</v>
      </c>
      <c r="F197" s="72" t="s">
        <v>143</v>
      </c>
      <c r="G197" s="25">
        <v>9.35</v>
      </c>
      <c r="H197" s="72">
        <v>12.76</v>
      </c>
      <c r="I197" s="72">
        <v>16.649999999999999</v>
      </c>
      <c r="J197" s="72">
        <v>18.02</v>
      </c>
      <c r="K197" s="72">
        <v>19.05</v>
      </c>
      <c r="L197" s="72">
        <v>20.73</v>
      </c>
      <c r="M197" s="72">
        <v>24.2</v>
      </c>
      <c r="N197" s="72">
        <v>24.6</v>
      </c>
      <c r="O197" s="72">
        <v>24.47</v>
      </c>
      <c r="P197" s="72">
        <v>25.06</v>
      </c>
      <c r="Q197" s="72">
        <v>26.13</v>
      </c>
      <c r="R197" s="72">
        <v>27.15</v>
      </c>
      <c r="S197" s="72">
        <v>27.16</v>
      </c>
      <c r="T197" s="72">
        <v>28.72</v>
      </c>
      <c r="U197" s="72">
        <v>30.8</v>
      </c>
      <c r="V197" s="72">
        <v>31.49</v>
      </c>
      <c r="W197" s="72">
        <v>31.68</v>
      </c>
      <c r="X197" s="72">
        <v>31.31</v>
      </c>
      <c r="Y197" s="72">
        <v>33.549999999999997</v>
      </c>
      <c r="Z197" s="72">
        <v>35.08</v>
      </c>
      <c r="AA197" s="72">
        <v>36.020000000000003</v>
      </c>
      <c r="AB197" s="72">
        <v>37.22</v>
      </c>
      <c r="AC197" s="72">
        <v>37.659999999999997</v>
      </c>
      <c r="AD197" s="72">
        <v>39.32</v>
      </c>
      <c r="AE197" s="72">
        <v>40.92</v>
      </c>
      <c r="AF197" s="72">
        <v>41.34</v>
      </c>
      <c r="AG197" s="25">
        <v>44.17</v>
      </c>
      <c r="AH197" s="25">
        <v>46.13</v>
      </c>
      <c r="AI197" s="25">
        <v>47.3</v>
      </c>
      <c r="AJ197" s="25">
        <v>46.63</v>
      </c>
    </row>
    <row r="198" spans="1:36" s="25" customFormat="1" ht="13.5" customHeight="1" x14ac:dyDescent="0.2">
      <c r="A198" s="22" t="s">
        <v>232</v>
      </c>
      <c r="B198" s="72" t="s">
        <v>143</v>
      </c>
      <c r="C198" s="72" t="s">
        <v>143</v>
      </c>
      <c r="D198" s="72" t="s">
        <v>143</v>
      </c>
      <c r="E198" s="72" t="s">
        <v>143</v>
      </c>
      <c r="F198" s="72" t="s">
        <v>143</v>
      </c>
      <c r="G198" s="25">
        <v>474.73</v>
      </c>
      <c r="H198" s="72">
        <v>505.6</v>
      </c>
      <c r="I198" s="72">
        <v>544.29</v>
      </c>
      <c r="J198" s="72">
        <v>601.22</v>
      </c>
      <c r="K198" s="72">
        <v>626.35</v>
      </c>
      <c r="L198" s="72">
        <v>663.76</v>
      </c>
      <c r="M198" s="72">
        <v>678.05</v>
      </c>
      <c r="N198" s="72">
        <v>697.64</v>
      </c>
      <c r="O198" s="72">
        <v>709.78</v>
      </c>
      <c r="P198" s="72">
        <v>720.58</v>
      </c>
      <c r="Q198" s="72">
        <v>745.65</v>
      </c>
      <c r="R198" s="72">
        <v>783.58</v>
      </c>
      <c r="S198" s="72">
        <v>838.24</v>
      </c>
      <c r="T198" s="72">
        <v>947.09</v>
      </c>
      <c r="U198" s="72">
        <v>1013.62</v>
      </c>
      <c r="V198" s="72">
        <v>1158.9100000000001</v>
      </c>
      <c r="W198" s="72">
        <v>1234.9100000000001</v>
      </c>
      <c r="X198" s="72">
        <v>1373.8</v>
      </c>
      <c r="Y198" s="72">
        <v>1477.49</v>
      </c>
      <c r="Z198" s="72">
        <v>1567.45</v>
      </c>
      <c r="AA198" s="72">
        <v>1634.3</v>
      </c>
      <c r="AB198" s="72">
        <v>1768.49</v>
      </c>
      <c r="AC198" s="72">
        <v>1828.15</v>
      </c>
      <c r="AD198" s="72">
        <v>1899.69</v>
      </c>
      <c r="AE198" s="72">
        <v>1988.65</v>
      </c>
      <c r="AF198" s="72">
        <v>2042.42</v>
      </c>
      <c r="AG198" s="25">
        <v>2131.38</v>
      </c>
      <c r="AH198" s="25">
        <v>2216.35</v>
      </c>
      <c r="AI198" s="25">
        <v>2303.89</v>
      </c>
      <c r="AJ198" s="25">
        <v>2326.36</v>
      </c>
    </row>
    <row r="199" spans="1:36" s="25" customFormat="1" ht="13.5" customHeight="1" x14ac:dyDescent="0.2">
      <c r="A199" s="22" t="s">
        <v>171</v>
      </c>
      <c r="B199" s="72" t="s">
        <v>143</v>
      </c>
      <c r="C199" s="72" t="s">
        <v>143</v>
      </c>
      <c r="D199" s="72" t="s">
        <v>143</v>
      </c>
      <c r="E199" s="72" t="s">
        <v>143</v>
      </c>
      <c r="F199" s="72" t="s">
        <v>143</v>
      </c>
      <c r="G199" s="25">
        <v>9779.91</v>
      </c>
      <c r="H199" s="72">
        <v>10609.54</v>
      </c>
      <c r="I199" s="72">
        <v>11564.39</v>
      </c>
      <c r="J199" s="72">
        <v>13736.37</v>
      </c>
      <c r="K199" s="72">
        <v>14450.71</v>
      </c>
      <c r="L199" s="72">
        <v>15242.33</v>
      </c>
      <c r="M199" s="72">
        <v>15936.03</v>
      </c>
      <c r="N199" s="72">
        <v>16785.14</v>
      </c>
      <c r="O199" s="72">
        <v>17389.38</v>
      </c>
      <c r="P199" s="72">
        <v>17706.05</v>
      </c>
      <c r="Q199" s="72">
        <v>17986.5</v>
      </c>
      <c r="R199" s="72">
        <v>18178.509999999998</v>
      </c>
      <c r="S199" s="72">
        <v>18754.400000000001</v>
      </c>
      <c r="T199" s="72">
        <v>18763.79</v>
      </c>
      <c r="U199" s="72">
        <v>18957.759999999998</v>
      </c>
      <c r="V199" s="72">
        <v>18707.45</v>
      </c>
      <c r="W199" s="72">
        <v>18897.22</v>
      </c>
      <c r="X199" s="72">
        <v>17739.89</v>
      </c>
      <c r="Y199" s="72">
        <v>17626.91</v>
      </c>
      <c r="Z199" s="72">
        <v>17276.77</v>
      </c>
      <c r="AA199" s="72">
        <v>16926.349999999999</v>
      </c>
      <c r="AB199" s="72">
        <v>16521.21</v>
      </c>
      <c r="AC199" s="72">
        <v>15817.95</v>
      </c>
      <c r="AD199" s="72">
        <v>15115.77</v>
      </c>
      <c r="AE199" s="72">
        <v>14658.11</v>
      </c>
      <c r="AF199" s="72">
        <v>13865.44</v>
      </c>
      <c r="AG199" s="25">
        <v>12990.73</v>
      </c>
      <c r="AH199" s="25">
        <v>12108.53</v>
      </c>
      <c r="AI199" s="25">
        <v>11330.53</v>
      </c>
      <c r="AJ199" s="25">
        <v>10481.34</v>
      </c>
    </row>
    <row r="200" spans="1:36" s="25" customFormat="1" ht="13.5" customHeight="1" x14ac:dyDescent="0.2">
      <c r="A200" s="22" t="s">
        <v>172</v>
      </c>
      <c r="B200" s="72" t="s">
        <v>143</v>
      </c>
      <c r="C200" s="72" t="s">
        <v>143</v>
      </c>
      <c r="D200" s="72" t="s">
        <v>143</v>
      </c>
      <c r="E200" s="72" t="s">
        <v>143</v>
      </c>
      <c r="F200" s="72" t="s">
        <v>143</v>
      </c>
      <c r="G200" s="25">
        <v>1149.2</v>
      </c>
      <c r="H200" s="72">
        <v>1230.8699999999999</v>
      </c>
      <c r="I200" s="72">
        <v>1325.75</v>
      </c>
      <c r="J200" s="72">
        <v>1560.74</v>
      </c>
      <c r="K200" s="72">
        <v>1620.71</v>
      </c>
      <c r="L200" s="72">
        <v>1705.74</v>
      </c>
      <c r="M200" s="72">
        <v>1784.48</v>
      </c>
      <c r="N200" s="72">
        <v>1894.47</v>
      </c>
      <c r="O200" s="72">
        <v>1973.98</v>
      </c>
      <c r="P200" s="72">
        <v>2011.22</v>
      </c>
      <c r="Q200" s="72">
        <v>2010.07</v>
      </c>
      <c r="R200" s="72">
        <v>1967.9</v>
      </c>
      <c r="S200" s="72">
        <v>1970.53</v>
      </c>
      <c r="T200" s="72">
        <v>1890.49</v>
      </c>
      <c r="U200" s="72">
        <v>1797.65</v>
      </c>
      <c r="V200" s="72">
        <v>1685.96</v>
      </c>
      <c r="W200" s="72">
        <v>1605.17</v>
      </c>
      <c r="X200" s="72">
        <v>1392.13</v>
      </c>
      <c r="Y200" s="72">
        <v>1283.45</v>
      </c>
      <c r="Z200" s="72">
        <v>1170.1099999999999</v>
      </c>
      <c r="AA200" s="72">
        <v>1082.1099999999999</v>
      </c>
      <c r="AB200" s="72">
        <v>1010.09</v>
      </c>
      <c r="AC200" s="72">
        <v>932.1</v>
      </c>
      <c r="AD200" s="72">
        <v>852.98</v>
      </c>
      <c r="AE200" s="72">
        <v>798.4</v>
      </c>
      <c r="AF200" s="72">
        <v>727.84</v>
      </c>
      <c r="AG200" s="25">
        <v>659.51</v>
      </c>
      <c r="AH200" s="25">
        <v>600.58000000000004</v>
      </c>
      <c r="AI200" s="25">
        <v>542.16</v>
      </c>
      <c r="AJ200" s="25">
        <v>481.11</v>
      </c>
    </row>
    <row r="201" spans="1:36" ht="13.5" customHeight="1" x14ac:dyDescent="0.3"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3"/>
      <c r="W201" s="73"/>
      <c r="X201" s="73"/>
      <c r="Y201" s="73"/>
      <c r="Z201" s="73"/>
      <c r="AA201" s="73"/>
      <c r="AB201" s="73"/>
      <c r="AC201" s="73"/>
      <c r="AD201" s="73"/>
      <c r="AE201" s="73"/>
      <c r="AF201" s="73"/>
    </row>
    <row r="202" spans="1:36" s="23" customFormat="1" ht="13.5" customHeight="1" x14ac:dyDescent="0.2">
      <c r="A202" s="24" t="s">
        <v>186</v>
      </c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  <c r="AF202" s="74"/>
    </row>
    <row r="203" spans="1:36" s="25" customFormat="1" ht="13.5" customHeight="1" x14ac:dyDescent="0.2">
      <c r="A203" s="22" t="s">
        <v>257</v>
      </c>
      <c r="B203" s="25">
        <v>17.77</v>
      </c>
      <c r="C203" s="72">
        <v>17.75</v>
      </c>
      <c r="D203" s="72">
        <v>17.46</v>
      </c>
      <c r="E203" s="72">
        <v>20.21</v>
      </c>
      <c r="F203" s="72">
        <v>21.78</v>
      </c>
      <c r="G203" s="72">
        <v>24.18</v>
      </c>
      <c r="H203" s="72">
        <v>29.07</v>
      </c>
      <c r="I203" s="72">
        <v>34.96</v>
      </c>
      <c r="J203" s="72">
        <v>39.58</v>
      </c>
      <c r="K203" s="72">
        <v>43.8</v>
      </c>
      <c r="L203" s="72">
        <v>51.97</v>
      </c>
      <c r="M203" s="72">
        <v>62.48</v>
      </c>
      <c r="N203" s="72">
        <v>69.77</v>
      </c>
      <c r="O203" s="72">
        <v>80.27</v>
      </c>
      <c r="P203" s="72">
        <v>91.48</v>
      </c>
      <c r="Q203" s="72">
        <v>101.3</v>
      </c>
      <c r="R203" s="72">
        <v>108.18</v>
      </c>
      <c r="S203" s="72">
        <v>122.45</v>
      </c>
      <c r="T203" s="72">
        <v>139.62</v>
      </c>
      <c r="U203" s="72">
        <v>155.93</v>
      </c>
      <c r="V203" s="72">
        <v>170.56</v>
      </c>
      <c r="W203" s="72">
        <v>182.56</v>
      </c>
      <c r="X203" s="72">
        <v>179.35</v>
      </c>
      <c r="Y203" s="72">
        <v>173.84</v>
      </c>
      <c r="Z203" s="72">
        <v>173.72</v>
      </c>
      <c r="AA203" s="72">
        <v>179.75</v>
      </c>
      <c r="AB203" s="72">
        <v>189.55</v>
      </c>
      <c r="AC203" s="72">
        <v>200.27</v>
      </c>
      <c r="AD203" s="72">
        <v>218.76</v>
      </c>
      <c r="AE203" s="72">
        <v>236.29</v>
      </c>
      <c r="AF203" s="72">
        <v>251.26</v>
      </c>
      <c r="AG203" s="25">
        <v>266.57</v>
      </c>
      <c r="AH203" s="25">
        <v>295.77999999999997</v>
      </c>
      <c r="AI203" s="25">
        <v>325.32</v>
      </c>
      <c r="AJ203" s="25">
        <v>340.32</v>
      </c>
    </row>
    <row r="204" spans="1:36" s="25" customFormat="1" ht="13.5" customHeight="1" x14ac:dyDescent="0.2">
      <c r="A204" s="22" t="s">
        <v>148</v>
      </c>
      <c r="B204" s="25">
        <v>30.25</v>
      </c>
      <c r="C204" s="72">
        <v>34.96</v>
      </c>
      <c r="D204" s="72">
        <v>43.29</v>
      </c>
      <c r="E204" s="72">
        <v>62.55</v>
      </c>
      <c r="F204" s="72">
        <v>79.42</v>
      </c>
      <c r="G204" s="72">
        <v>91.25</v>
      </c>
      <c r="H204" s="72">
        <v>99.01</v>
      </c>
      <c r="I204" s="72">
        <v>108.34</v>
      </c>
      <c r="J204" s="72">
        <v>112.56</v>
      </c>
      <c r="K204" s="72">
        <v>125.77</v>
      </c>
      <c r="L204" s="72">
        <v>135.29</v>
      </c>
      <c r="M204" s="72">
        <v>157.51</v>
      </c>
      <c r="N204" s="72">
        <v>180.12</v>
      </c>
      <c r="O204" s="72">
        <v>195.94</v>
      </c>
      <c r="P204" s="72">
        <v>217.22</v>
      </c>
      <c r="Q204" s="72">
        <v>237.71</v>
      </c>
      <c r="R204" s="72">
        <v>255.67</v>
      </c>
      <c r="S204" s="72">
        <v>274.87</v>
      </c>
      <c r="T204" s="72">
        <v>319.22000000000003</v>
      </c>
      <c r="U204" s="72">
        <v>367.1</v>
      </c>
      <c r="V204" s="72">
        <v>429.03</v>
      </c>
      <c r="W204" s="72">
        <v>499.18</v>
      </c>
      <c r="X204" s="72">
        <v>539.25</v>
      </c>
      <c r="Y204" s="72">
        <v>608.07000000000005</v>
      </c>
      <c r="Z204" s="72">
        <v>672.83</v>
      </c>
      <c r="AA204" s="72">
        <v>754.86</v>
      </c>
      <c r="AB204" s="72">
        <v>847.52</v>
      </c>
      <c r="AC204" s="72">
        <v>959.54</v>
      </c>
      <c r="AD204" s="72">
        <v>1146.5</v>
      </c>
      <c r="AE204" s="72">
        <v>1286.32</v>
      </c>
      <c r="AF204" s="72">
        <v>1476.59</v>
      </c>
      <c r="AG204" s="25">
        <v>1680.82</v>
      </c>
      <c r="AH204" s="25">
        <v>1909.25</v>
      </c>
      <c r="AI204" s="25">
        <v>2200.58</v>
      </c>
      <c r="AJ204" s="25">
        <v>2502.37</v>
      </c>
    </row>
    <row r="205" spans="1:36" s="25" customFormat="1" ht="13.5" customHeight="1" x14ac:dyDescent="0.2">
      <c r="A205" s="22" t="s">
        <v>149</v>
      </c>
      <c r="B205" s="25">
        <v>272.55</v>
      </c>
      <c r="C205" s="72">
        <v>281.41000000000003</v>
      </c>
      <c r="D205" s="72">
        <v>296.89</v>
      </c>
      <c r="E205" s="72">
        <v>319.19</v>
      </c>
      <c r="F205" s="72">
        <v>349.22</v>
      </c>
      <c r="G205" s="72">
        <v>377.92</v>
      </c>
      <c r="H205" s="72">
        <v>404.81</v>
      </c>
      <c r="I205" s="72">
        <v>427.69</v>
      </c>
      <c r="J205" s="72">
        <v>447.58</v>
      </c>
      <c r="K205" s="72">
        <v>463.59</v>
      </c>
      <c r="L205" s="72">
        <v>477.3</v>
      </c>
      <c r="M205" s="72">
        <v>490.79</v>
      </c>
      <c r="N205" s="72">
        <v>503.78</v>
      </c>
      <c r="O205" s="72">
        <v>515.16999999999996</v>
      </c>
      <c r="P205" s="72">
        <v>524.58000000000004</v>
      </c>
      <c r="Q205" s="72">
        <v>531.59</v>
      </c>
      <c r="R205" s="72">
        <v>540.75</v>
      </c>
      <c r="S205" s="72">
        <v>541.09</v>
      </c>
      <c r="T205" s="72">
        <v>560.70000000000005</v>
      </c>
      <c r="U205" s="72">
        <v>582.29</v>
      </c>
      <c r="V205" s="72">
        <v>604.79999999999995</v>
      </c>
      <c r="W205" s="72">
        <v>632.44000000000005</v>
      </c>
      <c r="X205" s="72">
        <v>692.2</v>
      </c>
      <c r="Y205" s="72">
        <v>772.11</v>
      </c>
      <c r="Z205" s="72">
        <v>864.15</v>
      </c>
      <c r="AA205" s="72">
        <v>954.92</v>
      </c>
      <c r="AB205" s="72">
        <v>1045.1600000000001</v>
      </c>
      <c r="AC205" s="72">
        <v>1119.8900000000001</v>
      </c>
      <c r="AD205" s="72">
        <v>1177.93</v>
      </c>
      <c r="AE205" s="72">
        <v>1226.46</v>
      </c>
      <c r="AF205" s="72">
        <v>1265.31</v>
      </c>
      <c r="AG205" s="25">
        <v>1287.1500000000001</v>
      </c>
      <c r="AH205" s="25">
        <v>1294</v>
      </c>
      <c r="AI205" s="25">
        <v>1292.4000000000001</v>
      </c>
      <c r="AJ205" s="25">
        <v>1288.1500000000001</v>
      </c>
    </row>
    <row r="206" spans="1:36" s="25" customFormat="1" ht="13.5" customHeight="1" x14ac:dyDescent="0.2">
      <c r="A206" s="22" t="s">
        <v>151</v>
      </c>
      <c r="B206" s="25">
        <v>14934.37</v>
      </c>
      <c r="C206" s="72">
        <v>15135.84</v>
      </c>
      <c r="D206" s="72">
        <v>15451.52</v>
      </c>
      <c r="E206" s="72">
        <v>15631.78</v>
      </c>
      <c r="F206" s="72">
        <v>15850.4</v>
      </c>
      <c r="G206" s="72">
        <v>16557.32</v>
      </c>
      <c r="H206" s="72">
        <v>17466.990000000002</v>
      </c>
      <c r="I206" s="72">
        <v>18502.28</v>
      </c>
      <c r="J206" s="72">
        <v>19284.03</v>
      </c>
      <c r="K206" s="72">
        <v>20256.8</v>
      </c>
      <c r="L206" s="72">
        <v>20481.38</v>
      </c>
      <c r="M206" s="72">
        <v>20669.55</v>
      </c>
      <c r="N206" s="72">
        <v>20868.86</v>
      </c>
      <c r="O206" s="72">
        <v>21041.97</v>
      </c>
      <c r="P206" s="72">
        <v>21323.95</v>
      </c>
      <c r="Q206" s="72">
        <v>21503.35</v>
      </c>
      <c r="R206" s="72">
        <v>21738.18</v>
      </c>
      <c r="S206" s="72">
        <v>21989.51</v>
      </c>
      <c r="T206" s="72">
        <v>22303.05</v>
      </c>
      <c r="U206" s="72">
        <v>22610.98</v>
      </c>
      <c r="V206" s="72">
        <v>22990.33</v>
      </c>
      <c r="W206" s="72">
        <v>23369.51</v>
      </c>
      <c r="X206" s="72">
        <v>23760.16</v>
      </c>
      <c r="Y206" s="72">
        <v>24073.1</v>
      </c>
      <c r="Z206" s="72">
        <v>24315.57</v>
      </c>
      <c r="AA206" s="72">
        <v>24569.15</v>
      </c>
      <c r="AB206" s="72">
        <v>24923.15</v>
      </c>
      <c r="AC206" s="72">
        <v>25400.6</v>
      </c>
      <c r="AD206" s="72">
        <v>25845.17</v>
      </c>
      <c r="AE206" s="72">
        <v>26279.9</v>
      </c>
      <c r="AF206" s="72">
        <v>26696.21</v>
      </c>
      <c r="AG206" s="25">
        <v>27111.14</v>
      </c>
      <c r="AH206" s="25">
        <v>27553.42</v>
      </c>
      <c r="AI206" s="25">
        <v>27998.49</v>
      </c>
      <c r="AJ206" s="25">
        <v>28466.94</v>
      </c>
    </row>
    <row r="207" spans="1:36" s="25" customFormat="1" ht="13.5" customHeight="1" x14ac:dyDescent="0.2">
      <c r="A207" s="22" t="s">
        <v>152</v>
      </c>
      <c r="B207" s="25">
        <v>3.16</v>
      </c>
      <c r="C207" s="72">
        <v>3.38</v>
      </c>
      <c r="D207" s="72">
        <v>4.63</v>
      </c>
      <c r="E207" s="72">
        <v>6.82</v>
      </c>
      <c r="F207" s="72">
        <v>7.53</v>
      </c>
      <c r="G207" s="72">
        <v>7.88</v>
      </c>
      <c r="H207" s="72">
        <v>9.01</v>
      </c>
      <c r="I207" s="72">
        <v>11.11</v>
      </c>
      <c r="J207" s="72">
        <v>15.43</v>
      </c>
      <c r="K207" s="72">
        <v>21.88</v>
      </c>
      <c r="L207" s="72">
        <v>27.3</v>
      </c>
      <c r="M207" s="72">
        <v>37.64</v>
      </c>
      <c r="N207" s="72">
        <v>46.69</v>
      </c>
      <c r="O207" s="72">
        <v>54.47</v>
      </c>
      <c r="P207" s="72">
        <v>64.92</v>
      </c>
      <c r="Q207" s="72">
        <v>76.239999999999995</v>
      </c>
      <c r="R207" s="72">
        <v>90.28</v>
      </c>
      <c r="S207" s="72">
        <v>111.49</v>
      </c>
      <c r="T207" s="72">
        <v>167.3</v>
      </c>
      <c r="U207" s="72">
        <v>218.57</v>
      </c>
      <c r="V207" s="72">
        <v>276.93</v>
      </c>
      <c r="W207" s="72">
        <v>311.45999999999998</v>
      </c>
      <c r="X207" s="72">
        <v>353.45</v>
      </c>
      <c r="Y207" s="72">
        <v>380.89</v>
      </c>
      <c r="Z207" s="72">
        <v>418.27</v>
      </c>
      <c r="AA207" s="72">
        <v>451.47</v>
      </c>
      <c r="AB207" s="72">
        <v>434.88</v>
      </c>
      <c r="AC207" s="72">
        <v>431.35</v>
      </c>
      <c r="AD207" s="72">
        <v>448.23</v>
      </c>
      <c r="AE207" s="72">
        <v>500.83</v>
      </c>
      <c r="AF207" s="72">
        <v>539.16</v>
      </c>
      <c r="AG207" s="25">
        <v>549.46</v>
      </c>
      <c r="AH207" s="25">
        <v>574.99</v>
      </c>
      <c r="AI207" s="25">
        <v>583.27</v>
      </c>
      <c r="AJ207" s="25">
        <v>587.12</v>
      </c>
    </row>
    <row r="208" spans="1:36" s="25" customFormat="1" ht="13.5" customHeight="1" x14ac:dyDescent="0.2">
      <c r="A208" s="22" t="s">
        <v>153</v>
      </c>
      <c r="B208" s="25">
        <v>179.35</v>
      </c>
      <c r="C208" s="72">
        <v>186.83</v>
      </c>
      <c r="D208" s="72">
        <v>222.57</v>
      </c>
      <c r="E208" s="72">
        <v>264.24</v>
      </c>
      <c r="F208" s="72">
        <v>294.39999999999998</v>
      </c>
      <c r="G208" s="72">
        <v>306.37</v>
      </c>
      <c r="H208" s="72">
        <v>329.42</v>
      </c>
      <c r="I208" s="72">
        <v>387.11</v>
      </c>
      <c r="J208" s="72">
        <v>433.84</v>
      </c>
      <c r="K208" s="72">
        <v>485.63</v>
      </c>
      <c r="L208" s="72">
        <v>529.54</v>
      </c>
      <c r="M208" s="72">
        <v>621.71</v>
      </c>
      <c r="N208" s="72">
        <v>717.43</v>
      </c>
      <c r="O208" s="72">
        <v>844.36</v>
      </c>
      <c r="P208" s="72">
        <v>978.17</v>
      </c>
      <c r="Q208" s="72">
        <v>1126.05</v>
      </c>
      <c r="R208" s="72">
        <v>1299.4100000000001</v>
      </c>
      <c r="S208" s="72">
        <v>1454.75</v>
      </c>
      <c r="T208" s="72">
        <v>1671.24</v>
      </c>
      <c r="U208" s="72">
        <v>1867.97</v>
      </c>
      <c r="V208" s="72">
        <v>2041.64</v>
      </c>
      <c r="W208" s="72">
        <v>2178.29</v>
      </c>
      <c r="X208" s="72">
        <v>2330.98</v>
      </c>
      <c r="Y208" s="72">
        <v>2508.15</v>
      </c>
      <c r="Z208" s="72">
        <v>2737.96</v>
      </c>
      <c r="AA208" s="72">
        <v>2982.79</v>
      </c>
      <c r="AB208" s="72">
        <v>3061.07</v>
      </c>
      <c r="AC208" s="72">
        <v>3208.57</v>
      </c>
      <c r="AD208" s="72">
        <v>3393.04</v>
      </c>
      <c r="AE208" s="72">
        <v>3592.3</v>
      </c>
      <c r="AF208" s="72">
        <v>3714.26</v>
      </c>
      <c r="AG208" s="25">
        <v>3744.35</v>
      </c>
      <c r="AH208" s="25">
        <v>3869.26</v>
      </c>
      <c r="AI208" s="25">
        <v>3981.39</v>
      </c>
      <c r="AJ208" s="25">
        <v>4070.65</v>
      </c>
    </row>
    <row r="209" spans="1:36" s="25" customFormat="1" ht="13.5" customHeight="1" x14ac:dyDescent="0.2">
      <c r="A209" s="22" t="s">
        <v>221</v>
      </c>
      <c r="B209" s="25">
        <v>250.59</v>
      </c>
      <c r="C209" s="72">
        <v>254.31</v>
      </c>
      <c r="D209" s="72">
        <v>282.63</v>
      </c>
      <c r="E209" s="72">
        <v>314.2</v>
      </c>
      <c r="F209" s="72">
        <v>328.88</v>
      </c>
      <c r="G209" s="72">
        <v>344.02</v>
      </c>
      <c r="H209" s="72">
        <v>356.24</v>
      </c>
      <c r="I209" s="72">
        <v>373.23</v>
      </c>
      <c r="J209" s="72">
        <v>381.34</v>
      </c>
      <c r="K209" s="72">
        <v>410.33</v>
      </c>
      <c r="L209" s="72">
        <v>425.3</v>
      </c>
      <c r="M209" s="72">
        <v>484.93</v>
      </c>
      <c r="N209" s="72">
        <v>537.55999999999995</v>
      </c>
      <c r="O209" s="72">
        <v>578.74</v>
      </c>
      <c r="P209" s="72">
        <v>614.73</v>
      </c>
      <c r="Q209" s="72">
        <v>660.35</v>
      </c>
      <c r="R209" s="72">
        <v>713.54</v>
      </c>
      <c r="S209" s="72">
        <v>748.09</v>
      </c>
      <c r="T209" s="72">
        <v>827.48</v>
      </c>
      <c r="U209" s="72">
        <v>913.09</v>
      </c>
      <c r="V209" s="72">
        <v>984.25</v>
      </c>
      <c r="W209" s="72">
        <v>1033.9000000000001</v>
      </c>
      <c r="X209" s="72">
        <v>1105.24</v>
      </c>
      <c r="Y209" s="72">
        <v>1142.82</v>
      </c>
      <c r="Z209" s="72">
        <v>1221.27</v>
      </c>
      <c r="AA209" s="72">
        <v>1315.84</v>
      </c>
      <c r="AB209" s="72">
        <v>1347.65</v>
      </c>
      <c r="AC209" s="72">
        <v>1402.03</v>
      </c>
      <c r="AD209" s="72">
        <v>1455.44</v>
      </c>
      <c r="AE209" s="72">
        <v>1515.53</v>
      </c>
      <c r="AF209" s="72">
        <v>1537.77</v>
      </c>
      <c r="AG209" s="25">
        <v>1532.28</v>
      </c>
      <c r="AH209" s="25">
        <v>1545.65</v>
      </c>
      <c r="AI209" s="25">
        <v>1552.8</v>
      </c>
      <c r="AJ209" s="25">
        <v>1553.89</v>
      </c>
    </row>
    <row r="210" spans="1:36" s="25" customFormat="1" ht="13.5" customHeight="1" x14ac:dyDescent="0.2">
      <c r="A210" s="22" t="s">
        <v>224</v>
      </c>
      <c r="B210" s="25">
        <v>487.17</v>
      </c>
      <c r="C210" s="72">
        <v>476.33</v>
      </c>
      <c r="D210" s="72">
        <v>478.6</v>
      </c>
      <c r="E210" s="72">
        <v>556.98</v>
      </c>
      <c r="F210" s="72">
        <v>629.03</v>
      </c>
      <c r="G210" s="72">
        <v>641.47</v>
      </c>
      <c r="H210" s="72">
        <v>652.97</v>
      </c>
      <c r="I210" s="72">
        <v>642.83000000000004</v>
      </c>
      <c r="J210" s="72">
        <v>666.55</v>
      </c>
      <c r="K210" s="72">
        <v>706.85</v>
      </c>
      <c r="L210" s="72">
        <v>686.79</v>
      </c>
      <c r="M210" s="72">
        <v>719.67</v>
      </c>
      <c r="N210" s="72">
        <v>747.85</v>
      </c>
      <c r="O210" s="72">
        <v>777.79</v>
      </c>
      <c r="P210" s="72">
        <v>822.27</v>
      </c>
      <c r="Q210" s="72">
        <v>887.59</v>
      </c>
      <c r="R210" s="72">
        <v>940.39</v>
      </c>
      <c r="S210" s="72">
        <v>950.86</v>
      </c>
      <c r="T210" s="72">
        <v>1035.54</v>
      </c>
      <c r="U210" s="72">
        <v>1101.96</v>
      </c>
      <c r="V210" s="72">
        <v>1152.1099999999999</v>
      </c>
      <c r="W210" s="72">
        <v>1216.73</v>
      </c>
      <c r="X210" s="72">
        <v>1244.73</v>
      </c>
      <c r="Y210" s="72">
        <v>1336.59</v>
      </c>
      <c r="Z210" s="72">
        <v>1485.26</v>
      </c>
      <c r="AA210" s="72">
        <v>1608.37</v>
      </c>
      <c r="AB210" s="72">
        <v>1691.17</v>
      </c>
      <c r="AC210" s="72">
        <v>1763.17</v>
      </c>
      <c r="AD210" s="72">
        <v>1853.7</v>
      </c>
      <c r="AE210" s="72">
        <v>1980.5</v>
      </c>
      <c r="AF210" s="72">
        <v>2080.2800000000002</v>
      </c>
      <c r="AG210" s="25">
        <v>2186.12</v>
      </c>
      <c r="AH210" s="25">
        <v>2249.85</v>
      </c>
      <c r="AI210" s="25">
        <v>2295.5500000000002</v>
      </c>
      <c r="AJ210" s="25">
        <v>2334.9299999999998</v>
      </c>
    </row>
    <row r="211" spans="1:36" s="25" customFormat="1" ht="13.5" customHeight="1" x14ac:dyDescent="0.2">
      <c r="A211" s="22" t="s">
        <v>227</v>
      </c>
      <c r="B211" s="25">
        <v>73.52</v>
      </c>
      <c r="C211" s="72">
        <v>72.45</v>
      </c>
      <c r="D211" s="72">
        <v>73.12</v>
      </c>
      <c r="E211" s="72">
        <v>83.89</v>
      </c>
      <c r="F211" s="72">
        <v>97.21</v>
      </c>
      <c r="G211" s="72">
        <v>98.45</v>
      </c>
      <c r="H211" s="72">
        <v>100.57</v>
      </c>
      <c r="I211" s="72">
        <v>101.49</v>
      </c>
      <c r="J211" s="72">
        <v>99.01</v>
      </c>
      <c r="K211" s="72">
        <v>101.52</v>
      </c>
      <c r="L211" s="72">
        <v>193.45</v>
      </c>
      <c r="M211" s="72">
        <v>192.64</v>
      </c>
      <c r="N211" s="72">
        <v>190.93</v>
      </c>
      <c r="O211" s="72">
        <v>187.2</v>
      </c>
      <c r="P211" s="72">
        <v>187.72</v>
      </c>
      <c r="Q211" s="72">
        <v>184.36</v>
      </c>
      <c r="R211" s="72">
        <v>180.23</v>
      </c>
      <c r="S211" s="72">
        <v>245.45</v>
      </c>
      <c r="T211" s="72">
        <v>260.56</v>
      </c>
      <c r="U211" s="72">
        <v>251.97</v>
      </c>
      <c r="V211" s="72">
        <v>240.44</v>
      </c>
      <c r="W211" s="72">
        <v>231.8</v>
      </c>
      <c r="X211" s="72">
        <v>221.06</v>
      </c>
      <c r="Y211" s="72">
        <v>212.53</v>
      </c>
      <c r="Z211" s="72">
        <v>206.93</v>
      </c>
      <c r="AA211" s="72">
        <v>199.44</v>
      </c>
      <c r="AB211" s="72">
        <v>185.08</v>
      </c>
      <c r="AC211" s="72">
        <v>171.91</v>
      </c>
      <c r="AD211" s="72">
        <v>160.96</v>
      </c>
      <c r="AE211" s="72">
        <v>150.93</v>
      </c>
      <c r="AF211" s="72">
        <v>140.16</v>
      </c>
      <c r="AG211" s="25">
        <v>130.37</v>
      </c>
      <c r="AH211" s="25">
        <v>122.61</v>
      </c>
      <c r="AI211" s="25">
        <v>115.82</v>
      </c>
      <c r="AJ211" s="25">
        <v>110.12</v>
      </c>
    </row>
    <row r="212" spans="1:36" s="25" customFormat="1" ht="13.5" customHeight="1" x14ac:dyDescent="0.2">
      <c r="A212" s="22" t="s">
        <v>230</v>
      </c>
      <c r="B212" s="25">
        <v>603.05999999999995</v>
      </c>
      <c r="C212" s="72">
        <v>608.67999999999995</v>
      </c>
      <c r="D212" s="72">
        <v>663.48</v>
      </c>
      <c r="E212" s="72">
        <v>738.5</v>
      </c>
      <c r="F212" s="72">
        <v>779.97</v>
      </c>
      <c r="G212" s="72">
        <v>821.96</v>
      </c>
      <c r="H212" s="72">
        <v>876.27</v>
      </c>
      <c r="I212" s="72">
        <v>945.55</v>
      </c>
      <c r="J212" s="72">
        <v>992.91</v>
      </c>
      <c r="K212" s="72">
        <v>1082.46</v>
      </c>
      <c r="L212" s="72">
        <v>1166.67</v>
      </c>
      <c r="M212" s="72">
        <v>1257.55</v>
      </c>
      <c r="N212" s="72">
        <v>1355.18</v>
      </c>
      <c r="O212" s="72">
        <v>1419.64</v>
      </c>
      <c r="P212" s="72">
        <v>1482.79</v>
      </c>
      <c r="Q212" s="72">
        <v>1563.87</v>
      </c>
      <c r="R212" s="72">
        <v>1685.17</v>
      </c>
      <c r="S212" s="72">
        <v>1770.21</v>
      </c>
      <c r="T212" s="72">
        <v>2006.26</v>
      </c>
      <c r="U212" s="72">
        <v>2182.1799999999998</v>
      </c>
      <c r="V212" s="72">
        <v>2469.73</v>
      </c>
      <c r="W212" s="72">
        <v>2681.48</v>
      </c>
      <c r="X212" s="72">
        <v>2880.16</v>
      </c>
      <c r="Y212" s="72">
        <v>3078.84</v>
      </c>
      <c r="Z212" s="72">
        <v>3360.2</v>
      </c>
      <c r="AA212" s="72">
        <v>3646.96</v>
      </c>
      <c r="AB212" s="72">
        <v>3836.52</v>
      </c>
      <c r="AC212" s="72">
        <v>4088.41</v>
      </c>
      <c r="AD212" s="72">
        <v>4351.34</v>
      </c>
      <c r="AE212" s="72">
        <v>4651.8999999999996</v>
      </c>
      <c r="AF212" s="72">
        <v>4833.59</v>
      </c>
      <c r="AG212" s="25">
        <v>4930.8500000000004</v>
      </c>
      <c r="AH212" s="25">
        <v>5082.87</v>
      </c>
      <c r="AI212" s="25">
        <v>5250.05</v>
      </c>
      <c r="AJ212" s="25">
        <v>5424.24</v>
      </c>
    </row>
    <row r="213" spans="1:36" s="25" customFormat="1" ht="13.5" customHeight="1" x14ac:dyDescent="0.2">
      <c r="A213" s="22" t="s">
        <v>154</v>
      </c>
      <c r="B213" s="25">
        <v>28787.09</v>
      </c>
      <c r="C213" s="72">
        <v>29665.98</v>
      </c>
      <c r="D213" s="72">
        <v>30932.26</v>
      </c>
      <c r="E213" s="72">
        <v>31778.83</v>
      </c>
      <c r="F213" s="72">
        <v>32766.62</v>
      </c>
      <c r="G213" s="72">
        <v>35437.269999999997</v>
      </c>
      <c r="H213" s="72">
        <v>38956.97</v>
      </c>
      <c r="I213" s="72">
        <v>43148.45</v>
      </c>
      <c r="J213" s="72">
        <v>46594.41</v>
      </c>
      <c r="K213" s="72">
        <v>50983.839999999997</v>
      </c>
      <c r="L213" s="72">
        <v>52383.94</v>
      </c>
      <c r="M213" s="72">
        <v>53648.38</v>
      </c>
      <c r="N213" s="72">
        <v>54979.06</v>
      </c>
      <c r="O213" s="72">
        <v>56213.29</v>
      </c>
      <c r="P213" s="72">
        <v>57949.54</v>
      </c>
      <c r="Q213" s="72">
        <v>59249.85</v>
      </c>
      <c r="R213" s="72">
        <v>60818.239999999998</v>
      </c>
      <c r="S213" s="72">
        <v>62484.26</v>
      </c>
      <c r="T213" s="72">
        <v>64466.71</v>
      </c>
      <c r="U213" s="72">
        <v>66454.81</v>
      </c>
      <c r="V213" s="72">
        <v>68818.67</v>
      </c>
      <c r="W213" s="72">
        <v>71227.509999999995</v>
      </c>
      <c r="X213" s="72">
        <v>73738.37</v>
      </c>
      <c r="Y213" s="72">
        <v>75903.88</v>
      </c>
      <c r="Z213" s="72">
        <v>77740.61</v>
      </c>
      <c r="AA213" s="72">
        <v>79653.539999999994</v>
      </c>
      <c r="AB213" s="72">
        <v>82110.509999999995</v>
      </c>
      <c r="AC213" s="72">
        <v>85258.84</v>
      </c>
      <c r="AD213" s="72">
        <v>88295.43</v>
      </c>
      <c r="AE213" s="72">
        <v>91333.81</v>
      </c>
      <c r="AF213" s="72">
        <v>94322.39</v>
      </c>
      <c r="AG213" s="25">
        <v>97352.97</v>
      </c>
      <c r="AH213" s="25">
        <v>100590.15</v>
      </c>
      <c r="AI213" s="25">
        <v>103898.07</v>
      </c>
      <c r="AJ213" s="25">
        <v>107398.09</v>
      </c>
    </row>
    <row r="214" spans="1:36" s="25" customFormat="1" ht="13.5" customHeight="1" x14ac:dyDescent="0.2">
      <c r="A214" s="22" t="s">
        <v>155</v>
      </c>
      <c r="B214" s="25">
        <v>3451.58</v>
      </c>
      <c r="C214" s="72">
        <v>3513.81</v>
      </c>
      <c r="D214" s="72">
        <v>3649.62</v>
      </c>
      <c r="E214" s="72">
        <v>3741.78</v>
      </c>
      <c r="F214" s="72">
        <v>3868.19</v>
      </c>
      <c r="G214" s="72">
        <v>4164.1000000000004</v>
      </c>
      <c r="H214" s="72">
        <v>4519.6000000000004</v>
      </c>
      <c r="I214" s="72">
        <v>4946.55</v>
      </c>
      <c r="J214" s="72">
        <v>5294.11</v>
      </c>
      <c r="K214" s="72">
        <v>5718.06</v>
      </c>
      <c r="L214" s="72">
        <v>5862.19</v>
      </c>
      <c r="M214" s="72">
        <v>6007.41</v>
      </c>
      <c r="N214" s="72">
        <v>6205.25</v>
      </c>
      <c r="O214" s="72">
        <v>6381.12</v>
      </c>
      <c r="P214" s="72">
        <v>6582.45</v>
      </c>
      <c r="Q214" s="72">
        <v>6621.44</v>
      </c>
      <c r="R214" s="72">
        <v>6583.83</v>
      </c>
      <c r="S214" s="72">
        <v>6565.24</v>
      </c>
      <c r="T214" s="72">
        <v>6495.14</v>
      </c>
      <c r="U214" s="72">
        <v>6301.5</v>
      </c>
      <c r="V214" s="72">
        <v>6202.11</v>
      </c>
      <c r="W214" s="72">
        <v>6050.2</v>
      </c>
      <c r="X214" s="72">
        <v>5786.58</v>
      </c>
      <c r="Y214" s="72">
        <v>5526.73</v>
      </c>
      <c r="Z214" s="72">
        <v>5265.15</v>
      </c>
      <c r="AA214" s="72">
        <v>5092.29</v>
      </c>
      <c r="AB214" s="72">
        <v>5020.13</v>
      </c>
      <c r="AC214" s="72">
        <v>5024.03</v>
      </c>
      <c r="AD214" s="72">
        <v>4982.4799999999996</v>
      </c>
      <c r="AE214" s="72">
        <v>4974.76</v>
      </c>
      <c r="AF214" s="72">
        <v>4951.26</v>
      </c>
      <c r="AG214" s="25">
        <v>4942.3599999999997</v>
      </c>
      <c r="AH214" s="25">
        <v>4989.2700000000004</v>
      </c>
      <c r="AI214" s="25">
        <v>4971.45</v>
      </c>
      <c r="AJ214" s="25">
        <v>4929.7700000000004</v>
      </c>
    </row>
    <row r="215" spans="1:36" ht="13.5" customHeight="1" x14ac:dyDescent="0.3"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73"/>
      <c r="AB215" s="73"/>
      <c r="AC215" s="73"/>
      <c r="AD215" s="73"/>
      <c r="AE215" s="73"/>
      <c r="AF215" s="73"/>
    </row>
    <row r="216" spans="1:36" s="23" customFormat="1" ht="13.5" customHeight="1" x14ac:dyDescent="0.2">
      <c r="A216" s="24" t="s">
        <v>188</v>
      </c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  <c r="AF216" s="74"/>
    </row>
    <row r="217" spans="1:36" s="25" customFormat="1" ht="13.5" customHeight="1" x14ac:dyDescent="0.2">
      <c r="A217" s="22" t="s">
        <v>148</v>
      </c>
      <c r="B217" s="72" t="s">
        <v>143</v>
      </c>
      <c r="C217" s="72" t="s">
        <v>143</v>
      </c>
      <c r="D217" s="72" t="s">
        <v>143</v>
      </c>
      <c r="E217" s="72" t="s">
        <v>143</v>
      </c>
      <c r="F217" s="72" t="s">
        <v>143</v>
      </c>
      <c r="G217" s="25">
        <v>34.97</v>
      </c>
      <c r="H217" s="72">
        <v>37.5</v>
      </c>
      <c r="I217" s="72">
        <v>42.31</v>
      </c>
      <c r="J217" s="72">
        <v>51.62</v>
      </c>
      <c r="K217" s="72">
        <v>66.62</v>
      </c>
      <c r="L217" s="72">
        <v>78.97</v>
      </c>
      <c r="M217" s="72">
        <v>92.33</v>
      </c>
      <c r="N217" s="72">
        <v>102.63</v>
      </c>
      <c r="O217" s="72">
        <v>121.84</v>
      </c>
      <c r="P217" s="72">
        <v>143.76</v>
      </c>
      <c r="Q217" s="72">
        <v>160.57</v>
      </c>
      <c r="R217" s="72">
        <v>172.5</v>
      </c>
      <c r="S217" s="72">
        <v>188.18</v>
      </c>
      <c r="T217" s="72">
        <v>207.41</v>
      </c>
      <c r="U217" s="72">
        <v>219.68</v>
      </c>
      <c r="V217" s="72">
        <v>226.79</v>
      </c>
      <c r="W217" s="72">
        <v>250.98</v>
      </c>
      <c r="X217" s="72">
        <v>291.26</v>
      </c>
      <c r="Y217" s="72">
        <v>336.8</v>
      </c>
      <c r="Z217" s="72">
        <v>384.67</v>
      </c>
      <c r="AA217" s="72">
        <v>508.25</v>
      </c>
      <c r="AB217" s="72">
        <v>579.04</v>
      </c>
      <c r="AC217" s="72">
        <v>634.94000000000005</v>
      </c>
      <c r="AD217" s="72">
        <v>790.66</v>
      </c>
      <c r="AE217" s="72">
        <v>904.74</v>
      </c>
      <c r="AF217" s="72">
        <v>1098.8699999999999</v>
      </c>
      <c r="AG217" s="25">
        <v>1303.21</v>
      </c>
      <c r="AH217" s="25">
        <v>1431.39</v>
      </c>
      <c r="AI217" s="25">
        <v>1686.78</v>
      </c>
      <c r="AJ217" s="25">
        <v>1941.22</v>
      </c>
    </row>
    <row r="218" spans="1:36" s="25" customFormat="1" ht="13.5" customHeight="1" x14ac:dyDescent="0.2">
      <c r="A218" s="22" t="s">
        <v>149</v>
      </c>
      <c r="B218" s="72" t="s">
        <v>143</v>
      </c>
      <c r="C218" s="72" t="s">
        <v>143</v>
      </c>
      <c r="D218" s="72" t="s">
        <v>143</v>
      </c>
      <c r="E218" s="72" t="s">
        <v>143</v>
      </c>
      <c r="F218" s="72" t="s">
        <v>143</v>
      </c>
      <c r="G218" s="25">
        <v>84.4</v>
      </c>
      <c r="H218" s="72">
        <v>93.26</v>
      </c>
      <c r="I218" s="72">
        <v>100.53</v>
      </c>
      <c r="J218" s="72">
        <v>104.79</v>
      </c>
      <c r="K218" s="72">
        <v>108.98</v>
      </c>
      <c r="L218" s="72">
        <v>113.17</v>
      </c>
      <c r="M218" s="72">
        <v>118.98</v>
      </c>
      <c r="N218" s="72">
        <v>130.24</v>
      </c>
      <c r="O218" s="72">
        <v>139.78</v>
      </c>
      <c r="P218" s="72">
        <v>152</v>
      </c>
      <c r="Q218" s="72">
        <v>163.16</v>
      </c>
      <c r="R218" s="72">
        <v>179.04</v>
      </c>
      <c r="S218" s="72">
        <v>195.56</v>
      </c>
      <c r="T218" s="72">
        <v>224.6</v>
      </c>
      <c r="U218" s="72">
        <v>246.54</v>
      </c>
      <c r="V218" s="72">
        <v>271.95</v>
      </c>
      <c r="W218" s="72">
        <v>286.94</v>
      </c>
      <c r="X218" s="72">
        <v>314.39999999999998</v>
      </c>
      <c r="Y218" s="72">
        <v>366.47</v>
      </c>
      <c r="Z218" s="72">
        <v>441.23</v>
      </c>
      <c r="AA218" s="72">
        <v>508.28</v>
      </c>
      <c r="AB218" s="72">
        <v>567.36</v>
      </c>
      <c r="AC218" s="72">
        <v>636.97</v>
      </c>
      <c r="AD218" s="72">
        <v>715.75</v>
      </c>
      <c r="AE218" s="72">
        <v>852.74</v>
      </c>
      <c r="AF218" s="72">
        <v>1037.8</v>
      </c>
      <c r="AG218" s="25">
        <v>1185.47</v>
      </c>
      <c r="AH218" s="25">
        <v>1293.1500000000001</v>
      </c>
      <c r="AI218" s="25">
        <v>1422.86</v>
      </c>
      <c r="AJ218" s="25">
        <v>1562.3</v>
      </c>
    </row>
    <row r="219" spans="1:36" s="25" customFormat="1" ht="13.5" customHeight="1" x14ac:dyDescent="0.2">
      <c r="A219" s="22" t="s">
        <v>151</v>
      </c>
      <c r="B219" s="72" t="s">
        <v>143</v>
      </c>
      <c r="C219" s="72" t="s">
        <v>143</v>
      </c>
      <c r="D219" s="72" t="s">
        <v>143</v>
      </c>
      <c r="E219" s="72" t="s">
        <v>143</v>
      </c>
      <c r="F219" s="72" t="s">
        <v>143</v>
      </c>
      <c r="G219" s="25">
        <v>877.69</v>
      </c>
      <c r="H219" s="72">
        <v>910.11</v>
      </c>
      <c r="I219" s="72">
        <v>945.09</v>
      </c>
      <c r="J219" s="72">
        <v>1011.7</v>
      </c>
      <c r="K219" s="72">
        <v>1031.29</v>
      </c>
      <c r="L219" s="72">
        <v>1063.26</v>
      </c>
      <c r="M219" s="72">
        <v>1075.1099999999999</v>
      </c>
      <c r="N219" s="72">
        <v>1103.1099999999999</v>
      </c>
      <c r="O219" s="72">
        <v>1159.6300000000001</v>
      </c>
      <c r="P219" s="72">
        <v>1303.07</v>
      </c>
      <c r="Q219" s="72">
        <v>1372.43</v>
      </c>
      <c r="R219" s="72">
        <v>1442.22</v>
      </c>
      <c r="S219" s="72">
        <v>1521.01</v>
      </c>
      <c r="T219" s="72">
        <v>1677.3</v>
      </c>
      <c r="U219" s="72">
        <v>1741.19</v>
      </c>
      <c r="V219" s="72">
        <v>1788.44</v>
      </c>
      <c r="W219" s="72">
        <v>1810.42</v>
      </c>
      <c r="X219" s="72">
        <v>1865.63</v>
      </c>
      <c r="Y219" s="72">
        <v>1928</v>
      </c>
      <c r="Z219" s="72">
        <v>1968</v>
      </c>
      <c r="AA219" s="72">
        <v>2024.8</v>
      </c>
      <c r="AB219" s="72">
        <v>2069.3200000000002</v>
      </c>
      <c r="AC219" s="72">
        <v>2108.7800000000002</v>
      </c>
      <c r="AD219" s="72">
        <v>2166.58</v>
      </c>
      <c r="AE219" s="72">
        <v>2203.61</v>
      </c>
      <c r="AF219" s="72">
        <v>2215.59</v>
      </c>
      <c r="AG219" s="25">
        <v>2290.17</v>
      </c>
      <c r="AH219" s="25">
        <v>2308.5500000000002</v>
      </c>
      <c r="AI219" s="25">
        <v>2356.91</v>
      </c>
      <c r="AJ219" s="25">
        <v>2401.88</v>
      </c>
    </row>
    <row r="220" spans="1:36" s="25" customFormat="1" ht="13.5" customHeight="1" x14ac:dyDescent="0.2">
      <c r="A220" s="22" t="s">
        <v>152</v>
      </c>
      <c r="B220" s="72" t="s">
        <v>143</v>
      </c>
      <c r="C220" s="72" t="s">
        <v>143</v>
      </c>
      <c r="D220" s="72" t="s">
        <v>143</v>
      </c>
      <c r="E220" s="72" t="s">
        <v>143</v>
      </c>
      <c r="F220" s="72" t="s">
        <v>143</v>
      </c>
      <c r="G220" s="25">
        <v>2.69</v>
      </c>
      <c r="H220" s="72">
        <v>3.68</v>
      </c>
      <c r="I220" s="72">
        <v>5.26</v>
      </c>
      <c r="J220" s="72">
        <v>6.69</v>
      </c>
      <c r="K220" s="72">
        <v>8.91</v>
      </c>
      <c r="L220" s="72">
        <v>11.89</v>
      </c>
      <c r="M220" s="72">
        <v>15.09</v>
      </c>
      <c r="N220" s="72">
        <v>18.149999999999999</v>
      </c>
      <c r="O220" s="72">
        <v>21.77</v>
      </c>
      <c r="P220" s="72">
        <v>28.8</v>
      </c>
      <c r="Q220" s="72">
        <v>37.28</v>
      </c>
      <c r="R220" s="72">
        <v>46.15</v>
      </c>
      <c r="S220" s="72">
        <v>61.04</v>
      </c>
      <c r="T220" s="72">
        <v>77.08</v>
      </c>
      <c r="U220" s="72">
        <v>89.52</v>
      </c>
      <c r="V220" s="72">
        <v>105.54</v>
      </c>
      <c r="W220" s="72">
        <v>109.93</v>
      </c>
      <c r="X220" s="72">
        <v>139.27000000000001</v>
      </c>
      <c r="Y220" s="72">
        <v>145.85</v>
      </c>
      <c r="Z220" s="72">
        <v>152.28</v>
      </c>
      <c r="AA220" s="72">
        <v>154.31</v>
      </c>
      <c r="AB220" s="72">
        <v>151.61000000000001</v>
      </c>
      <c r="AC220" s="72">
        <v>152.36000000000001</v>
      </c>
      <c r="AD220" s="72">
        <v>160.94</v>
      </c>
      <c r="AE220" s="72">
        <v>179.42</v>
      </c>
      <c r="AF220" s="72">
        <v>216.04</v>
      </c>
      <c r="AG220" s="25">
        <v>285.19</v>
      </c>
      <c r="AH220" s="25">
        <v>304.66000000000003</v>
      </c>
      <c r="AI220" s="25">
        <v>350.26</v>
      </c>
      <c r="AJ220" s="25">
        <v>369.36</v>
      </c>
    </row>
    <row r="221" spans="1:36" s="25" customFormat="1" ht="13.5" customHeight="1" x14ac:dyDescent="0.2">
      <c r="A221" s="22" t="s">
        <v>153</v>
      </c>
      <c r="B221" s="72" t="s">
        <v>143</v>
      </c>
      <c r="C221" s="72" t="s">
        <v>143</v>
      </c>
      <c r="D221" s="72" t="s">
        <v>143</v>
      </c>
      <c r="E221" s="72" t="s">
        <v>143</v>
      </c>
      <c r="F221" s="72" t="s">
        <v>143</v>
      </c>
      <c r="G221" s="25">
        <v>288.05</v>
      </c>
      <c r="H221" s="72">
        <v>316.74</v>
      </c>
      <c r="I221" s="72">
        <v>353.44</v>
      </c>
      <c r="J221" s="72">
        <v>388.54</v>
      </c>
      <c r="K221" s="72">
        <v>415.33</v>
      </c>
      <c r="L221" s="72">
        <v>454.79</v>
      </c>
      <c r="M221" s="72">
        <v>504.88</v>
      </c>
      <c r="N221" s="72">
        <v>555.79</v>
      </c>
      <c r="O221" s="72">
        <v>630.45000000000005</v>
      </c>
      <c r="P221" s="72">
        <v>755.35</v>
      </c>
      <c r="Q221" s="72">
        <v>911.24</v>
      </c>
      <c r="R221" s="72">
        <v>1080.82</v>
      </c>
      <c r="S221" s="72">
        <v>1292.97</v>
      </c>
      <c r="T221" s="72">
        <v>1421.49</v>
      </c>
      <c r="U221" s="72">
        <v>1542.33</v>
      </c>
      <c r="V221" s="72">
        <v>1628.48</v>
      </c>
      <c r="W221" s="72">
        <v>1658.31</v>
      </c>
      <c r="X221" s="72">
        <v>1829.25</v>
      </c>
      <c r="Y221" s="72">
        <v>1946.38</v>
      </c>
      <c r="Z221" s="72">
        <v>2069.21</v>
      </c>
      <c r="AA221" s="72">
        <v>2184.39</v>
      </c>
      <c r="AB221" s="72">
        <v>2281.17</v>
      </c>
      <c r="AC221" s="72">
        <v>2394.42</v>
      </c>
      <c r="AD221" s="72">
        <v>2562.19</v>
      </c>
      <c r="AE221" s="72">
        <v>2762.44</v>
      </c>
      <c r="AF221" s="72">
        <v>2951.39</v>
      </c>
      <c r="AG221" s="25">
        <v>3363.68</v>
      </c>
      <c r="AH221" s="25">
        <v>3549.71</v>
      </c>
      <c r="AI221" s="25">
        <v>3950.62</v>
      </c>
      <c r="AJ221" s="25">
        <v>4196.3</v>
      </c>
    </row>
    <row r="222" spans="1:36" s="25" customFormat="1" ht="13.5" customHeight="1" x14ac:dyDescent="0.2">
      <c r="A222" s="22" t="s">
        <v>221</v>
      </c>
      <c r="B222" s="72" t="s">
        <v>143</v>
      </c>
      <c r="C222" s="72" t="s">
        <v>143</v>
      </c>
      <c r="D222" s="72" t="s">
        <v>143</v>
      </c>
      <c r="E222" s="72" t="s">
        <v>143</v>
      </c>
      <c r="F222" s="72" t="s">
        <v>143</v>
      </c>
      <c r="G222" s="25">
        <v>254.3</v>
      </c>
      <c r="H222" s="72">
        <v>264.89999999999998</v>
      </c>
      <c r="I222" s="72">
        <v>281</v>
      </c>
      <c r="J222" s="72">
        <v>281.33999999999997</v>
      </c>
      <c r="K222" s="72">
        <v>290.13</v>
      </c>
      <c r="L222" s="72">
        <v>301.73</v>
      </c>
      <c r="M222" s="72">
        <v>328.83</v>
      </c>
      <c r="N222" s="72">
        <v>348.33</v>
      </c>
      <c r="O222" s="72">
        <v>372.58</v>
      </c>
      <c r="P222" s="72">
        <v>393.22</v>
      </c>
      <c r="Q222" s="72">
        <v>426.95</v>
      </c>
      <c r="R222" s="72">
        <v>467.17</v>
      </c>
      <c r="S222" s="72">
        <v>508.79</v>
      </c>
      <c r="T222" s="72">
        <v>543.01</v>
      </c>
      <c r="U222" s="72">
        <v>589.13</v>
      </c>
      <c r="V222" s="72">
        <v>620.71</v>
      </c>
      <c r="W222" s="72">
        <v>629.38</v>
      </c>
      <c r="X222" s="72">
        <v>708.79</v>
      </c>
      <c r="Y222" s="72">
        <v>728.98</v>
      </c>
      <c r="Z222" s="72">
        <v>768.14</v>
      </c>
      <c r="AA222" s="72">
        <v>810.03</v>
      </c>
      <c r="AB222" s="72">
        <v>852.3</v>
      </c>
      <c r="AC222" s="72">
        <v>894.09</v>
      </c>
      <c r="AD222" s="72">
        <v>946.8</v>
      </c>
      <c r="AE222" s="72">
        <v>1014.21</v>
      </c>
      <c r="AF222" s="72">
        <v>1066.6400000000001</v>
      </c>
      <c r="AG222" s="25">
        <v>1202.17</v>
      </c>
      <c r="AH222" s="25">
        <v>1239.79</v>
      </c>
      <c r="AI222" s="25">
        <v>1331.12</v>
      </c>
      <c r="AJ222" s="25">
        <v>1384.47</v>
      </c>
    </row>
    <row r="223" spans="1:36" s="25" customFormat="1" ht="13.5" customHeight="1" x14ac:dyDescent="0.2">
      <c r="A223" s="22" t="s">
        <v>224</v>
      </c>
      <c r="B223" s="72" t="s">
        <v>143</v>
      </c>
      <c r="C223" s="72" t="s">
        <v>143</v>
      </c>
      <c r="D223" s="72" t="s">
        <v>143</v>
      </c>
      <c r="E223" s="72" t="s">
        <v>143</v>
      </c>
      <c r="F223" s="72" t="s">
        <v>143</v>
      </c>
      <c r="G223" s="25">
        <v>189</v>
      </c>
      <c r="H223" s="72">
        <v>214.76</v>
      </c>
      <c r="I223" s="72">
        <v>244.92</v>
      </c>
      <c r="J223" s="72">
        <v>252.38</v>
      </c>
      <c r="K223" s="72">
        <v>268.3</v>
      </c>
      <c r="L223" s="72">
        <v>286.95</v>
      </c>
      <c r="M223" s="72">
        <v>320.14</v>
      </c>
      <c r="N223" s="72">
        <v>345.52</v>
      </c>
      <c r="O223" s="72">
        <v>368.82</v>
      </c>
      <c r="P223" s="72">
        <v>398.58</v>
      </c>
      <c r="Q223" s="72">
        <v>440.22</v>
      </c>
      <c r="R223" s="72">
        <v>471.85</v>
      </c>
      <c r="S223" s="72">
        <v>514.29999999999995</v>
      </c>
      <c r="T223" s="72">
        <v>546.71</v>
      </c>
      <c r="U223" s="72">
        <v>575.25</v>
      </c>
      <c r="V223" s="72">
        <v>599.27</v>
      </c>
      <c r="W223" s="72">
        <v>608.04999999999995</v>
      </c>
      <c r="X223" s="72">
        <v>651.96</v>
      </c>
      <c r="Y223" s="72">
        <v>665.17</v>
      </c>
      <c r="Z223" s="72">
        <v>686.46</v>
      </c>
      <c r="AA223" s="72">
        <v>705.75</v>
      </c>
      <c r="AB223" s="72">
        <v>721.07</v>
      </c>
      <c r="AC223" s="72">
        <v>741.63</v>
      </c>
      <c r="AD223" s="72">
        <v>775.71</v>
      </c>
      <c r="AE223" s="72">
        <v>821.21</v>
      </c>
      <c r="AF223" s="72">
        <v>855.75</v>
      </c>
      <c r="AG223" s="25">
        <v>954.41</v>
      </c>
      <c r="AH223" s="25">
        <v>980.65</v>
      </c>
      <c r="AI223" s="25">
        <v>1053.33</v>
      </c>
      <c r="AJ223" s="25">
        <v>1103.26</v>
      </c>
    </row>
    <row r="224" spans="1:36" s="25" customFormat="1" ht="13.5" customHeight="1" x14ac:dyDescent="0.2">
      <c r="A224" s="22" t="s">
        <v>227</v>
      </c>
      <c r="B224" s="72" t="s">
        <v>143</v>
      </c>
      <c r="C224" s="72" t="s">
        <v>143</v>
      </c>
      <c r="D224" s="72" t="s">
        <v>143</v>
      </c>
      <c r="E224" s="72" t="s">
        <v>143</v>
      </c>
      <c r="F224" s="72" t="s">
        <v>143</v>
      </c>
      <c r="G224" s="25">
        <v>7.47</v>
      </c>
      <c r="H224" s="72">
        <v>10.050000000000001</v>
      </c>
      <c r="I224" s="72">
        <v>12.62</v>
      </c>
      <c r="J224" s="72">
        <v>13.28</v>
      </c>
      <c r="K224" s="72">
        <v>14.4</v>
      </c>
      <c r="L224" s="72">
        <v>24.94</v>
      </c>
      <c r="M224" s="72">
        <v>26.64</v>
      </c>
      <c r="N224" s="72">
        <v>26.95</v>
      </c>
      <c r="O224" s="72">
        <v>28.17</v>
      </c>
      <c r="P224" s="72">
        <v>30.51</v>
      </c>
      <c r="Q224" s="72">
        <v>31.19</v>
      </c>
      <c r="R224" s="72">
        <v>31.63</v>
      </c>
      <c r="S224" s="72">
        <v>42.57</v>
      </c>
      <c r="T224" s="72">
        <v>46.11</v>
      </c>
      <c r="U224" s="72">
        <v>45.43</v>
      </c>
      <c r="V224" s="72">
        <v>43.96</v>
      </c>
      <c r="W224" s="72">
        <v>41.7</v>
      </c>
      <c r="X224" s="72">
        <v>39.97</v>
      </c>
      <c r="Y224" s="72">
        <v>38.47</v>
      </c>
      <c r="Z224" s="72">
        <v>36.869999999999997</v>
      </c>
      <c r="AA224" s="72">
        <v>35.19</v>
      </c>
      <c r="AB224" s="72">
        <v>33.229999999999997</v>
      </c>
      <c r="AC224" s="72">
        <v>32.03</v>
      </c>
      <c r="AD224" s="72">
        <v>32.01</v>
      </c>
      <c r="AE224" s="72">
        <v>32.340000000000003</v>
      </c>
      <c r="AF224" s="72">
        <v>32.049999999999997</v>
      </c>
      <c r="AG224" s="25">
        <v>34.869999999999997</v>
      </c>
      <c r="AH224" s="25">
        <v>35.119999999999997</v>
      </c>
      <c r="AI224" s="25">
        <v>36.86</v>
      </c>
      <c r="AJ224" s="25">
        <v>37.86</v>
      </c>
    </row>
    <row r="225" spans="1:36" s="25" customFormat="1" ht="13.5" customHeight="1" x14ac:dyDescent="0.2">
      <c r="A225" s="22" t="s">
        <v>230</v>
      </c>
      <c r="B225" s="72" t="s">
        <v>143</v>
      </c>
      <c r="C225" s="72" t="s">
        <v>143</v>
      </c>
      <c r="D225" s="72" t="s">
        <v>143</v>
      </c>
      <c r="E225" s="72" t="s">
        <v>143</v>
      </c>
      <c r="F225" s="72" t="s">
        <v>143</v>
      </c>
      <c r="G225" s="25">
        <v>765.56</v>
      </c>
      <c r="H225" s="72">
        <v>817.26</v>
      </c>
      <c r="I225" s="72">
        <v>892.79</v>
      </c>
      <c r="J225" s="72">
        <v>918.98</v>
      </c>
      <c r="K225" s="72">
        <v>969.17</v>
      </c>
      <c r="L225" s="72">
        <v>1032.3</v>
      </c>
      <c r="M225" s="72">
        <v>1071.3399999999999</v>
      </c>
      <c r="N225" s="72">
        <v>1106.8900000000001</v>
      </c>
      <c r="O225" s="72">
        <v>1135.4000000000001</v>
      </c>
      <c r="P225" s="72">
        <v>1192.1600000000001</v>
      </c>
      <c r="Q225" s="72">
        <v>1246.8599999999999</v>
      </c>
      <c r="R225" s="72">
        <v>1316.2</v>
      </c>
      <c r="S225" s="72">
        <v>1428.46</v>
      </c>
      <c r="T225" s="72">
        <v>1551.6</v>
      </c>
      <c r="U225" s="72">
        <v>1627.16</v>
      </c>
      <c r="V225" s="72">
        <v>1771.81</v>
      </c>
      <c r="W225" s="72">
        <v>1863.97</v>
      </c>
      <c r="X225" s="72">
        <v>2084.2800000000002</v>
      </c>
      <c r="Y225" s="72">
        <v>2193.04</v>
      </c>
      <c r="Z225" s="72">
        <v>2320.61</v>
      </c>
      <c r="AA225" s="72">
        <v>2438.31</v>
      </c>
      <c r="AB225" s="72">
        <v>2593.63</v>
      </c>
      <c r="AC225" s="72">
        <v>2746.65</v>
      </c>
      <c r="AD225" s="72">
        <v>2972.11</v>
      </c>
      <c r="AE225" s="72">
        <v>3264.93</v>
      </c>
      <c r="AF225" s="72">
        <v>3483.13</v>
      </c>
      <c r="AG225" s="25">
        <v>3935.92</v>
      </c>
      <c r="AH225" s="25">
        <v>4112.33</v>
      </c>
      <c r="AI225" s="25">
        <v>4560.76</v>
      </c>
      <c r="AJ225" s="25">
        <v>4926.6899999999996</v>
      </c>
    </row>
    <row r="226" spans="1:36" s="25" customFormat="1" ht="13.5" customHeight="1" x14ac:dyDescent="0.2">
      <c r="A226" s="22" t="s">
        <v>154</v>
      </c>
      <c r="B226" s="72" t="s">
        <v>143</v>
      </c>
      <c r="C226" s="72" t="s">
        <v>143</v>
      </c>
      <c r="D226" s="72" t="s">
        <v>143</v>
      </c>
      <c r="E226" s="72" t="s">
        <v>143</v>
      </c>
      <c r="F226" s="72" t="s">
        <v>143</v>
      </c>
      <c r="G226" s="25">
        <v>1147.44</v>
      </c>
      <c r="H226" s="72">
        <v>1233.1300000000001</v>
      </c>
      <c r="I226" s="72">
        <v>1328.5</v>
      </c>
      <c r="J226" s="72">
        <v>1506.63</v>
      </c>
      <c r="K226" s="72">
        <v>1572.76</v>
      </c>
      <c r="L226" s="72">
        <v>1674.02</v>
      </c>
      <c r="M226" s="72">
        <v>1722.9</v>
      </c>
      <c r="N226" s="72">
        <v>1818.14</v>
      </c>
      <c r="O226" s="72">
        <v>1998.67</v>
      </c>
      <c r="P226" s="72">
        <v>2451.9299999999998</v>
      </c>
      <c r="Q226" s="72">
        <v>2708.5</v>
      </c>
      <c r="R226" s="72">
        <v>2980.92</v>
      </c>
      <c r="S226" s="72">
        <v>3301.38</v>
      </c>
      <c r="T226" s="72">
        <v>3941.9</v>
      </c>
      <c r="U226" s="72">
        <v>4252.4399999999996</v>
      </c>
      <c r="V226" s="72">
        <v>4502.83</v>
      </c>
      <c r="W226" s="72">
        <v>4647.1099999999997</v>
      </c>
      <c r="X226" s="72">
        <v>4946.57</v>
      </c>
      <c r="Y226" s="72">
        <v>5290.56</v>
      </c>
      <c r="Z226" s="72">
        <v>5538.77</v>
      </c>
      <c r="AA226" s="72">
        <v>5877.21</v>
      </c>
      <c r="AB226" s="72">
        <v>6164.33</v>
      </c>
      <c r="AC226" s="72">
        <v>6432.94</v>
      </c>
      <c r="AD226" s="72">
        <v>6805.68</v>
      </c>
      <c r="AE226" s="72">
        <v>7076.76</v>
      </c>
      <c r="AF226" s="72">
        <v>7214.67</v>
      </c>
      <c r="AG226" s="25">
        <v>7703.51</v>
      </c>
      <c r="AH226" s="25">
        <v>7886.54</v>
      </c>
      <c r="AI226" s="25">
        <v>8246.02</v>
      </c>
      <c r="AJ226" s="25">
        <v>8594.09</v>
      </c>
    </row>
    <row r="227" spans="1:36" s="25" customFormat="1" ht="13.5" customHeight="1" x14ac:dyDescent="0.2">
      <c r="A227" s="22" t="s">
        <v>155</v>
      </c>
      <c r="B227" s="72" t="s">
        <v>143</v>
      </c>
      <c r="C227" s="72" t="s">
        <v>143</v>
      </c>
      <c r="D227" s="72" t="s">
        <v>143</v>
      </c>
      <c r="E227" s="72" t="s">
        <v>143</v>
      </c>
      <c r="F227" s="72" t="s">
        <v>143</v>
      </c>
      <c r="G227" s="25">
        <v>134.83000000000001</v>
      </c>
      <c r="H227" s="72">
        <v>143.06</v>
      </c>
      <c r="I227" s="72">
        <v>152.30000000000001</v>
      </c>
      <c r="J227" s="72">
        <v>171.19</v>
      </c>
      <c r="K227" s="72">
        <v>176.39</v>
      </c>
      <c r="L227" s="72">
        <v>187.34</v>
      </c>
      <c r="M227" s="72">
        <v>192.93</v>
      </c>
      <c r="N227" s="72">
        <v>205.21</v>
      </c>
      <c r="O227" s="72">
        <v>226.88</v>
      </c>
      <c r="P227" s="72">
        <v>278.51</v>
      </c>
      <c r="Q227" s="72">
        <v>302.69</v>
      </c>
      <c r="R227" s="72">
        <v>322.7</v>
      </c>
      <c r="S227" s="72">
        <v>346.88</v>
      </c>
      <c r="T227" s="72">
        <v>397.15</v>
      </c>
      <c r="U227" s="72">
        <v>403.23</v>
      </c>
      <c r="V227" s="72">
        <v>405.81</v>
      </c>
      <c r="W227" s="72">
        <v>394.73</v>
      </c>
      <c r="X227" s="72">
        <v>388.18</v>
      </c>
      <c r="Y227" s="72">
        <v>385.22</v>
      </c>
      <c r="Z227" s="72">
        <v>375.13</v>
      </c>
      <c r="AA227" s="72">
        <v>375.73</v>
      </c>
      <c r="AB227" s="72">
        <v>376.88</v>
      </c>
      <c r="AC227" s="72">
        <v>379.07</v>
      </c>
      <c r="AD227" s="72">
        <v>384.04</v>
      </c>
      <c r="AE227" s="72">
        <v>385.46</v>
      </c>
      <c r="AF227" s="72">
        <v>378.72</v>
      </c>
      <c r="AG227" s="25">
        <v>391.09</v>
      </c>
      <c r="AH227" s="25">
        <v>391.17</v>
      </c>
      <c r="AI227" s="25">
        <v>394.57</v>
      </c>
      <c r="AJ227" s="25">
        <v>394.49</v>
      </c>
    </row>
    <row r="228" spans="1:36" ht="13.5" customHeight="1" x14ac:dyDescent="0.3"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  <c r="AB228" s="73"/>
      <c r="AC228" s="73"/>
      <c r="AD228" s="73"/>
      <c r="AE228" s="73"/>
      <c r="AF228" s="73"/>
    </row>
    <row r="229" spans="1:36" ht="13.5" customHeight="1" x14ac:dyDescent="0.3">
      <c r="A229" s="2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73"/>
      <c r="AB229" s="73"/>
      <c r="AC229" s="73"/>
      <c r="AD229" s="73"/>
      <c r="AE229" s="73"/>
      <c r="AF229" s="73"/>
    </row>
    <row r="230" spans="1:36" ht="13.5" customHeight="1" x14ac:dyDescent="0.3">
      <c r="A230" s="2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73"/>
      <c r="AB230" s="73"/>
      <c r="AC230" s="73"/>
      <c r="AD230" s="73"/>
      <c r="AE230" s="73"/>
      <c r="AF230" s="73"/>
    </row>
    <row r="231" spans="1:36" ht="13.5" customHeight="1" x14ac:dyDescent="0.3">
      <c r="A231" s="2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73"/>
      <c r="AB231" s="73"/>
      <c r="AC231" s="73"/>
      <c r="AD231" s="73"/>
      <c r="AE231" s="73"/>
      <c r="AF231" s="73"/>
    </row>
    <row r="232" spans="1:36" s="23" customFormat="1" ht="13.5" customHeight="1" x14ac:dyDescent="0.2">
      <c r="A232" s="24" t="s">
        <v>189</v>
      </c>
      <c r="B232" s="74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  <c r="AA232" s="74"/>
      <c r="AB232" s="74"/>
      <c r="AC232" s="74"/>
      <c r="AD232" s="74"/>
      <c r="AE232" s="74"/>
      <c r="AF232" s="74"/>
    </row>
    <row r="233" spans="1:36" s="25" customFormat="1" ht="13.5" customHeight="1" x14ac:dyDescent="0.2">
      <c r="A233" s="22" t="s">
        <v>146</v>
      </c>
      <c r="B233" s="25">
        <v>134163.95000000001</v>
      </c>
      <c r="C233" s="72">
        <v>136192.1</v>
      </c>
      <c r="D233" s="72">
        <v>131758.94</v>
      </c>
      <c r="E233" s="72">
        <v>128748.61</v>
      </c>
      <c r="F233" s="72">
        <v>126454.82</v>
      </c>
      <c r="G233" s="72">
        <v>123898.63</v>
      </c>
      <c r="H233" s="72">
        <v>122210.85</v>
      </c>
      <c r="I233" s="72">
        <v>120530.89</v>
      </c>
      <c r="J233" s="72">
        <v>114734.39</v>
      </c>
      <c r="K233" s="72">
        <v>107493.15</v>
      </c>
      <c r="L233" s="72">
        <v>101460.54</v>
      </c>
      <c r="M233" s="72">
        <v>96151.72</v>
      </c>
      <c r="N233" s="72">
        <v>92311.57</v>
      </c>
      <c r="O233" s="72">
        <v>83696.39</v>
      </c>
      <c r="P233" s="72">
        <v>82748.66</v>
      </c>
      <c r="Q233" s="72">
        <v>81219.42</v>
      </c>
      <c r="R233" s="72">
        <v>81989.19</v>
      </c>
      <c r="S233" s="72">
        <v>79716.45</v>
      </c>
      <c r="T233" s="72">
        <v>77651.06</v>
      </c>
      <c r="U233" s="72">
        <v>75475.490000000005</v>
      </c>
      <c r="V233" s="72">
        <v>71806.38</v>
      </c>
      <c r="W233" s="72">
        <v>72019.259999999995</v>
      </c>
      <c r="X233" s="72">
        <v>70352.13</v>
      </c>
      <c r="Y233" s="72">
        <v>69131.820000000007</v>
      </c>
      <c r="Z233" s="72">
        <v>66735.570000000007</v>
      </c>
      <c r="AA233" s="72">
        <v>62356.98</v>
      </c>
      <c r="AB233" s="72">
        <v>58658.22</v>
      </c>
      <c r="AC233" s="72">
        <v>59313.5</v>
      </c>
      <c r="AD233" s="72">
        <v>59085.79</v>
      </c>
      <c r="AE233" s="72">
        <v>56607.31</v>
      </c>
      <c r="AF233" s="72">
        <v>53462.98</v>
      </c>
      <c r="AG233" s="25">
        <v>50081.96</v>
      </c>
      <c r="AH233" s="25">
        <v>46070.96</v>
      </c>
      <c r="AI233" s="25">
        <v>42683.26</v>
      </c>
      <c r="AJ233" s="25">
        <v>39207.25</v>
      </c>
    </row>
    <row r="234" spans="1:36" s="25" customFormat="1" ht="13.5" customHeight="1" x14ac:dyDescent="0.2">
      <c r="A234" s="22" t="s">
        <v>147</v>
      </c>
      <c r="B234" s="25">
        <v>5193.2299999999996</v>
      </c>
      <c r="C234" s="72">
        <v>5211.29</v>
      </c>
      <c r="D234" s="72">
        <v>5224.3900000000003</v>
      </c>
      <c r="E234" s="72">
        <v>5236.54</v>
      </c>
      <c r="F234" s="72">
        <v>5276.99</v>
      </c>
      <c r="G234" s="72">
        <v>5413.42</v>
      </c>
      <c r="H234" s="72">
        <v>5640.29</v>
      </c>
      <c r="I234" s="72">
        <v>5965.99</v>
      </c>
      <c r="J234" s="72">
        <v>6337.99</v>
      </c>
      <c r="K234" s="72">
        <v>6779.47</v>
      </c>
      <c r="L234" s="72">
        <v>7270.19</v>
      </c>
      <c r="M234" s="72">
        <v>7648.31</v>
      </c>
      <c r="N234" s="72">
        <v>7973.63</v>
      </c>
      <c r="O234" s="72">
        <v>8224.4599999999991</v>
      </c>
      <c r="P234" s="72">
        <v>8425.93</v>
      </c>
      <c r="Q234" s="72">
        <v>8621.01</v>
      </c>
      <c r="R234" s="72">
        <v>8775.58</v>
      </c>
      <c r="S234" s="72">
        <v>9086.56</v>
      </c>
      <c r="T234" s="72">
        <v>9320.59</v>
      </c>
      <c r="U234" s="72">
        <v>9615.7000000000007</v>
      </c>
      <c r="V234" s="72">
        <v>9880.6</v>
      </c>
      <c r="W234" s="72">
        <v>10225.77</v>
      </c>
      <c r="X234" s="72">
        <v>10460.700000000001</v>
      </c>
      <c r="Y234" s="72">
        <v>10791.82</v>
      </c>
      <c r="Z234" s="72">
        <v>11074.79</v>
      </c>
      <c r="AA234" s="72">
        <v>11172.18</v>
      </c>
      <c r="AB234" s="72">
        <v>11311.84</v>
      </c>
      <c r="AC234" s="72">
        <v>11445.79</v>
      </c>
      <c r="AD234" s="72">
        <v>11639.71</v>
      </c>
      <c r="AE234" s="72">
        <v>11826.98</v>
      </c>
      <c r="AF234" s="72">
        <v>11913.18</v>
      </c>
      <c r="AG234" s="25">
        <v>11945.24</v>
      </c>
      <c r="AH234" s="25">
        <v>11974.64</v>
      </c>
      <c r="AI234" s="25">
        <v>12063.86</v>
      </c>
      <c r="AJ234" s="25">
        <v>12136.06</v>
      </c>
    </row>
    <row r="235" spans="1:36" s="25" customFormat="1" ht="13.5" customHeight="1" x14ac:dyDescent="0.2">
      <c r="A235" s="22" t="s">
        <v>148</v>
      </c>
      <c r="B235" s="25">
        <v>73.34</v>
      </c>
      <c r="C235" s="72">
        <v>81.510000000000005</v>
      </c>
      <c r="D235" s="72">
        <v>93.13</v>
      </c>
      <c r="E235" s="72">
        <v>101.74</v>
      </c>
      <c r="F235" s="72">
        <v>119.82</v>
      </c>
      <c r="G235" s="72">
        <v>130.34</v>
      </c>
      <c r="H235" s="72">
        <v>143.88999999999999</v>
      </c>
      <c r="I235" s="72">
        <v>161.77000000000001</v>
      </c>
      <c r="J235" s="72">
        <v>187.94</v>
      </c>
      <c r="K235" s="72">
        <v>202.59</v>
      </c>
      <c r="L235" s="72">
        <v>228.92</v>
      </c>
      <c r="M235" s="72">
        <v>241.31</v>
      </c>
      <c r="N235" s="72">
        <v>257.87</v>
      </c>
      <c r="O235" s="72">
        <v>250.4</v>
      </c>
      <c r="P235" s="72">
        <v>249.89</v>
      </c>
      <c r="Q235" s="72">
        <v>253.44</v>
      </c>
      <c r="R235" s="72">
        <v>258.26</v>
      </c>
      <c r="S235" s="72">
        <v>270.14</v>
      </c>
      <c r="T235" s="72">
        <v>236.5</v>
      </c>
      <c r="U235" s="72">
        <v>200.93</v>
      </c>
      <c r="V235" s="72">
        <v>160.47</v>
      </c>
      <c r="W235" s="72">
        <v>132.47999999999999</v>
      </c>
      <c r="X235" s="72">
        <v>121.22</v>
      </c>
      <c r="Y235" s="72">
        <v>129.27000000000001</v>
      </c>
      <c r="Z235" s="72">
        <v>128.15</v>
      </c>
      <c r="AA235" s="72">
        <v>132.05000000000001</v>
      </c>
      <c r="AB235" s="72">
        <v>137.86000000000001</v>
      </c>
      <c r="AC235" s="72">
        <v>151.68</v>
      </c>
      <c r="AD235" s="72">
        <v>143.04</v>
      </c>
      <c r="AE235" s="72">
        <v>136.03</v>
      </c>
      <c r="AF235" s="72">
        <v>166.59</v>
      </c>
      <c r="AG235" s="25">
        <v>178</v>
      </c>
      <c r="AH235" s="25">
        <v>193.46</v>
      </c>
      <c r="AI235" s="25">
        <v>200.4</v>
      </c>
      <c r="AJ235" s="25">
        <v>209.11</v>
      </c>
    </row>
    <row r="236" spans="1:36" s="25" customFormat="1" ht="13.5" customHeight="1" x14ac:dyDescent="0.2">
      <c r="A236" s="22" t="s">
        <v>149</v>
      </c>
      <c r="B236" s="25">
        <v>0</v>
      </c>
      <c r="C236" s="76">
        <v>0</v>
      </c>
      <c r="D236" s="76">
        <v>0</v>
      </c>
      <c r="E236" s="76">
        <v>0</v>
      </c>
      <c r="F236" s="76">
        <v>0</v>
      </c>
      <c r="G236" s="76">
        <v>0</v>
      </c>
      <c r="H236" s="76">
        <v>0</v>
      </c>
      <c r="I236" s="76">
        <v>0</v>
      </c>
      <c r="J236" s="76">
        <v>0</v>
      </c>
      <c r="K236" s="76">
        <v>0</v>
      </c>
      <c r="L236" s="76">
        <v>0</v>
      </c>
      <c r="M236" s="76">
        <v>0</v>
      </c>
      <c r="N236" s="76">
        <v>0</v>
      </c>
      <c r="O236" s="76">
        <v>0</v>
      </c>
      <c r="P236" s="76">
        <v>0</v>
      </c>
      <c r="Q236" s="76">
        <v>0</v>
      </c>
      <c r="R236" s="76">
        <v>0</v>
      </c>
      <c r="S236" s="76">
        <v>0</v>
      </c>
      <c r="T236" s="76">
        <v>0</v>
      </c>
      <c r="U236" s="76">
        <v>0</v>
      </c>
      <c r="V236" s="76">
        <v>0</v>
      </c>
      <c r="W236" s="76">
        <v>0</v>
      </c>
      <c r="X236" s="76">
        <v>0</v>
      </c>
      <c r="Y236" s="76">
        <v>0</v>
      </c>
      <c r="Z236" s="76">
        <v>0</v>
      </c>
      <c r="AA236" s="76">
        <v>0</v>
      </c>
      <c r="AB236" s="76">
        <v>0</v>
      </c>
      <c r="AC236" s="76">
        <v>0</v>
      </c>
      <c r="AD236" s="76">
        <v>0</v>
      </c>
      <c r="AE236" s="76">
        <v>0</v>
      </c>
      <c r="AF236" s="76">
        <v>0</v>
      </c>
      <c r="AG236" s="25">
        <v>0</v>
      </c>
      <c r="AH236" s="25">
        <v>0</v>
      </c>
      <c r="AI236" s="25">
        <v>0</v>
      </c>
      <c r="AJ236" s="25">
        <v>0</v>
      </c>
    </row>
    <row r="237" spans="1:36" s="25" customFormat="1" ht="13.5" customHeight="1" x14ac:dyDescent="0.2">
      <c r="A237" s="22" t="s">
        <v>150</v>
      </c>
      <c r="B237" s="25">
        <v>7709.3</v>
      </c>
      <c r="C237" s="72">
        <v>7763.88</v>
      </c>
      <c r="D237" s="72">
        <v>8027.5</v>
      </c>
      <c r="E237" s="72">
        <v>7848.37</v>
      </c>
      <c r="F237" s="72">
        <v>7782.23</v>
      </c>
      <c r="G237" s="72">
        <v>8701.86</v>
      </c>
      <c r="H237" s="72">
        <v>9210.91</v>
      </c>
      <c r="I237" s="72">
        <v>9171.89</v>
      </c>
      <c r="J237" s="72">
        <v>9832.6299999999992</v>
      </c>
      <c r="K237" s="72">
        <v>9616.14</v>
      </c>
      <c r="L237" s="72">
        <v>9823.7099999999991</v>
      </c>
      <c r="M237" s="72">
        <v>10934.81</v>
      </c>
      <c r="N237" s="72">
        <v>11299.62</v>
      </c>
      <c r="O237" s="72">
        <v>10653.09</v>
      </c>
      <c r="P237" s="72">
        <v>10668.48</v>
      </c>
      <c r="Q237" s="72">
        <v>10814.88</v>
      </c>
      <c r="R237" s="72">
        <v>11903.33</v>
      </c>
      <c r="S237" s="72">
        <v>12530.74</v>
      </c>
      <c r="T237" s="72">
        <v>14040.68</v>
      </c>
      <c r="U237" s="72">
        <v>13697.29</v>
      </c>
      <c r="V237" s="72">
        <v>13146.86</v>
      </c>
      <c r="W237" s="72">
        <v>14395.67</v>
      </c>
      <c r="X237" s="72">
        <v>15363.34</v>
      </c>
      <c r="Y237" s="72">
        <v>16220.1</v>
      </c>
      <c r="Z237" s="72">
        <v>16538.29</v>
      </c>
      <c r="AA237" s="72">
        <v>16576.59</v>
      </c>
      <c r="AB237" s="72">
        <v>15828.27</v>
      </c>
      <c r="AC237" s="72">
        <v>15488.53</v>
      </c>
      <c r="AD237" s="72">
        <v>14385.04</v>
      </c>
      <c r="AE237" s="72">
        <v>13741.84</v>
      </c>
      <c r="AF237" s="72">
        <v>11791.19</v>
      </c>
      <c r="AG237" s="25">
        <v>11354.37</v>
      </c>
      <c r="AH237" s="25">
        <v>10545.67</v>
      </c>
      <c r="AI237" s="25">
        <v>11812.18</v>
      </c>
      <c r="AJ237" s="25">
        <v>11137.66</v>
      </c>
    </row>
    <row r="238" spans="1:36" s="25" customFormat="1" ht="13.5" customHeight="1" x14ac:dyDescent="0.2">
      <c r="A238" s="22" t="s">
        <v>151</v>
      </c>
      <c r="B238" s="25">
        <v>453656.3</v>
      </c>
      <c r="C238" s="72">
        <v>453656.3</v>
      </c>
      <c r="D238" s="72">
        <v>453656.3</v>
      </c>
      <c r="E238" s="72">
        <v>453656.3</v>
      </c>
      <c r="F238" s="72">
        <v>453656.3</v>
      </c>
      <c r="G238" s="72">
        <v>453656.3</v>
      </c>
      <c r="H238" s="72">
        <v>453656.3</v>
      </c>
      <c r="I238" s="72">
        <v>453656.3</v>
      </c>
      <c r="J238" s="72">
        <v>453656.3</v>
      </c>
      <c r="K238" s="72">
        <v>453656.3</v>
      </c>
      <c r="L238" s="72">
        <v>453656.3</v>
      </c>
      <c r="M238" s="72">
        <v>453656.3</v>
      </c>
      <c r="N238" s="72">
        <v>453656.3</v>
      </c>
      <c r="O238" s="72">
        <v>453656.3</v>
      </c>
      <c r="P238" s="72">
        <v>453656.3</v>
      </c>
      <c r="Q238" s="72">
        <v>453656.3</v>
      </c>
      <c r="R238" s="72">
        <v>453656.3</v>
      </c>
      <c r="S238" s="72">
        <v>453656.3</v>
      </c>
      <c r="T238" s="72">
        <v>453656.3</v>
      </c>
      <c r="U238" s="72">
        <v>453656.3</v>
      </c>
      <c r="V238" s="72">
        <v>453656.3</v>
      </c>
      <c r="W238" s="72">
        <v>453656.3</v>
      </c>
      <c r="X238" s="72">
        <v>453656.3</v>
      </c>
      <c r="Y238" s="72">
        <v>453656.3</v>
      </c>
      <c r="Z238" s="72">
        <v>453656.3</v>
      </c>
      <c r="AA238" s="72">
        <v>453656.3</v>
      </c>
      <c r="AB238" s="72">
        <v>453656.3</v>
      </c>
      <c r="AC238" s="72">
        <v>453656.3</v>
      </c>
      <c r="AD238" s="72">
        <v>453656.3</v>
      </c>
      <c r="AE238" s="72">
        <v>453656.3</v>
      </c>
      <c r="AF238" s="72">
        <v>453656.3</v>
      </c>
      <c r="AG238" s="25">
        <v>453656.3</v>
      </c>
      <c r="AH238" s="25">
        <v>453656.3</v>
      </c>
      <c r="AI238" s="25">
        <v>453656.3</v>
      </c>
      <c r="AJ238" s="25">
        <v>453656.3</v>
      </c>
    </row>
    <row r="239" spans="1:36" s="25" customFormat="1" ht="13.5" customHeight="1" x14ac:dyDescent="0.2">
      <c r="A239" s="22" t="s">
        <v>152</v>
      </c>
      <c r="B239" s="25">
        <v>2.73</v>
      </c>
      <c r="C239" s="72">
        <v>2.86</v>
      </c>
      <c r="D239" s="72">
        <v>2.97</v>
      </c>
      <c r="E239" s="72">
        <v>3</v>
      </c>
      <c r="F239" s="72">
        <v>3.17</v>
      </c>
      <c r="G239" s="72">
        <v>3.57</v>
      </c>
      <c r="H239" s="72">
        <v>4.63</v>
      </c>
      <c r="I239" s="72">
        <v>6.07</v>
      </c>
      <c r="J239" s="72">
        <v>9.5</v>
      </c>
      <c r="K239" s="72">
        <v>12.96</v>
      </c>
      <c r="L239" s="72">
        <v>16.53</v>
      </c>
      <c r="M239" s="72">
        <v>19.59</v>
      </c>
      <c r="N239" s="72">
        <v>22.34</v>
      </c>
      <c r="O239" s="72">
        <v>28.38</v>
      </c>
      <c r="P239" s="72">
        <v>36.020000000000003</v>
      </c>
      <c r="Q239" s="72">
        <v>45.29</v>
      </c>
      <c r="R239" s="72">
        <v>52.06</v>
      </c>
      <c r="S239" s="72">
        <v>67.78</v>
      </c>
      <c r="T239" s="72">
        <v>87.84</v>
      </c>
      <c r="U239" s="72">
        <v>101.98</v>
      </c>
      <c r="V239" s="72">
        <v>107.77</v>
      </c>
      <c r="W239" s="72">
        <v>115.98</v>
      </c>
      <c r="X239" s="72">
        <v>124.51</v>
      </c>
      <c r="Y239" s="72">
        <v>138.38999999999999</v>
      </c>
      <c r="Z239" s="72">
        <v>142.66999999999999</v>
      </c>
      <c r="AA239" s="72">
        <v>145.91999999999999</v>
      </c>
      <c r="AB239" s="72">
        <v>139.65</v>
      </c>
      <c r="AC239" s="72">
        <v>134.77000000000001</v>
      </c>
      <c r="AD239" s="72">
        <v>128.33000000000001</v>
      </c>
      <c r="AE239" s="72">
        <v>119.74</v>
      </c>
      <c r="AF239" s="72">
        <v>126.5</v>
      </c>
      <c r="AG239" s="25">
        <v>134.80000000000001</v>
      </c>
      <c r="AH239" s="25">
        <v>145.29</v>
      </c>
      <c r="AI239" s="25">
        <v>154.66999999999999</v>
      </c>
      <c r="AJ239" s="25">
        <v>164.71</v>
      </c>
    </row>
    <row r="240" spans="1:36" s="25" customFormat="1" ht="13.5" customHeight="1" x14ac:dyDescent="0.2">
      <c r="A240" s="22" t="s">
        <v>153</v>
      </c>
      <c r="B240" s="25">
        <v>408.55</v>
      </c>
      <c r="C240" s="72">
        <v>406.43</v>
      </c>
      <c r="D240" s="72">
        <v>403.71</v>
      </c>
      <c r="E240" s="72">
        <v>397.28</v>
      </c>
      <c r="F240" s="72">
        <v>397.71</v>
      </c>
      <c r="G240" s="72">
        <v>395.69</v>
      </c>
      <c r="H240" s="72">
        <v>403.13</v>
      </c>
      <c r="I240" s="72">
        <v>411.81</v>
      </c>
      <c r="J240" s="72">
        <v>457.31</v>
      </c>
      <c r="K240" s="72">
        <v>476.36</v>
      </c>
      <c r="L240" s="72">
        <v>501.28</v>
      </c>
      <c r="M240" s="72">
        <v>527.75</v>
      </c>
      <c r="N240" s="72">
        <v>556.92999999999995</v>
      </c>
      <c r="O240" s="72">
        <v>646.53</v>
      </c>
      <c r="P240" s="72">
        <v>754.42</v>
      </c>
      <c r="Q240" s="72">
        <v>884.26</v>
      </c>
      <c r="R240" s="72">
        <v>989.14</v>
      </c>
      <c r="S240" s="72">
        <v>1161.49</v>
      </c>
      <c r="T240" s="72">
        <v>1276.24</v>
      </c>
      <c r="U240" s="72">
        <v>1376.34</v>
      </c>
      <c r="V240" s="72">
        <v>1388.48</v>
      </c>
      <c r="W240" s="72">
        <v>1417.77</v>
      </c>
      <c r="X240" s="72">
        <v>1449.71</v>
      </c>
      <c r="Y240" s="72">
        <v>1545.68</v>
      </c>
      <c r="Z240" s="72">
        <v>1597.2</v>
      </c>
      <c r="AA240" s="72">
        <v>1653.25</v>
      </c>
      <c r="AB240" s="72">
        <v>1668.56</v>
      </c>
      <c r="AC240" s="72">
        <v>1686.17</v>
      </c>
      <c r="AD240" s="72">
        <v>1696.09</v>
      </c>
      <c r="AE240" s="72">
        <v>1674</v>
      </c>
      <c r="AF240" s="72">
        <v>1664.85</v>
      </c>
      <c r="AG240" s="25">
        <v>1668.82</v>
      </c>
      <c r="AH240" s="25">
        <v>1685.45</v>
      </c>
      <c r="AI240" s="25">
        <v>1711.57</v>
      </c>
      <c r="AJ240" s="25">
        <v>1733.54</v>
      </c>
    </row>
    <row r="241" spans="1:36" s="25" customFormat="1" ht="13.5" customHeight="1" x14ac:dyDescent="0.2">
      <c r="A241" s="22" t="s">
        <v>221</v>
      </c>
      <c r="B241" s="25">
        <v>27527.54</v>
      </c>
      <c r="C241" s="72">
        <v>27294.26</v>
      </c>
      <c r="D241" s="72">
        <v>26950.080000000002</v>
      </c>
      <c r="E241" s="72">
        <v>26359.31</v>
      </c>
      <c r="F241" s="72">
        <v>25999.69</v>
      </c>
      <c r="G241" s="72">
        <v>25207.67</v>
      </c>
      <c r="H241" s="72">
        <v>24680.28</v>
      </c>
      <c r="I241" s="72">
        <v>24260.35</v>
      </c>
      <c r="J241" s="72">
        <v>23889.34</v>
      </c>
      <c r="K241" s="72">
        <v>23717.75</v>
      </c>
      <c r="L241" s="72">
        <v>23544.54</v>
      </c>
      <c r="M241" s="72">
        <v>23882.49</v>
      </c>
      <c r="N241" s="72">
        <v>23942.02</v>
      </c>
      <c r="O241" s="72">
        <v>24428.97</v>
      </c>
      <c r="P241" s="72">
        <v>24793.77</v>
      </c>
      <c r="Q241" s="72">
        <v>25885.53</v>
      </c>
      <c r="R241" s="72">
        <v>26750.39</v>
      </c>
      <c r="S241" s="72">
        <v>28231.24</v>
      </c>
      <c r="T241" s="72">
        <v>29705.01</v>
      </c>
      <c r="U241" s="72">
        <v>31730.07</v>
      </c>
      <c r="V241" s="72">
        <v>31903.7</v>
      </c>
      <c r="W241" s="72">
        <v>32397.68</v>
      </c>
      <c r="X241" s="72">
        <v>33533.660000000003</v>
      </c>
      <c r="Y241" s="72">
        <v>34480</v>
      </c>
      <c r="Z241" s="72">
        <v>35472.19</v>
      </c>
      <c r="AA241" s="72">
        <v>36797.4</v>
      </c>
      <c r="AB241" s="72">
        <v>37606.85</v>
      </c>
      <c r="AC241" s="72">
        <v>38277.42</v>
      </c>
      <c r="AD241" s="72">
        <v>38619.15</v>
      </c>
      <c r="AE241" s="72">
        <v>38481.33</v>
      </c>
      <c r="AF241" s="72">
        <v>38340.449999999997</v>
      </c>
      <c r="AG241" s="25">
        <v>38618.68</v>
      </c>
      <c r="AH241" s="25">
        <v>38540.879999999997</v>
      </c>
      <c r="AI241" s="25">
        <v>38524.230000000003</v>
      </c>
      <c r="AJ241" s="25">
        <v>38469.46</v>
      </c>
    </row>
    <row r="242" spans="1:36" s="25" customFormat="1" ht="13.5" customHeight="1" x14ac:dyDescent="0.2">
      <c r="A242" s="22" t="s">
        <v>224</v>
      </c>
      <c r="B242" s="25">
        <v>3458.36</v>
      </c>
      <c r="C242" s="72">
        <v>3384.34</v>
      </c>
      <c r="D242" s="72">
        <v>3300.03</v>
      </c>
      <c r="E242" s="72">
        <v>3194.55</v>
      </c>
      <c r="F242" s="72">
        <v>3124.08</v>
      </c>
      <c r="G242" s="72">
        <v>3199.56</v>
      </c>
      <c r="H242" s="72">
        <v>3310.22</v>
      </c>
      <c r="I242" s="72">
        <v>3412.54</v>
      </c>
      <c r="J242" s="72">
        <v>3543.34</v>
      </c>
      <c r="K242" s="72">
        <v>3640.3</v>
      </c>
      <c r="L242" s="72">
        <v>3726.64</v>
      </c>
      <c r="M242" s="72">
        <v>3899.93</v>
      </c>
      <c r="N242" s="72">
        <v>4008.34</v>
      </c>
      <c r="O242" s="72">
        <v>4165.59</v>
      </c>
      <c r="P242" s="72">
        <v>4308.5</v>
      </c>
      <c r="Q242" s="72">
        <v>4518.24</v>
      </c>
      <c r="R242" s="72">
        <v>4648.4399999999996</v>
      </c>
      <c r="S242" s="72">
        <v>4914.9799999999996</v>
      </c>
      <c r="T242" s="72">
        <v>5174.37</v>
      </c>
      <c r="U242" s="72">
        <v>5395.42</v>
      </c>
      <c r="V242" s="72">
        <v>5396.28</v>
      </c>
      <c r="W242" s="72">
        <v>5434.87</v>
      </c>
      <c r="X242" s="72">
        <v>5480.17</v>
      </c>
      <c r="Y242" s="72">
        <v>5653.86</v>
      </c>
      <c r="Z242" s="72">
        <v>5755.31</v>
      </c>
      <c r="AA242" s="72">
        <v>5881.01</v>
      </c>
      <c r="AB242" s="72">
        <v>5884.64</v>
      </c>
      <c r="AC242" s="72">
        <v>5908.3</v>
      </c>
      <c r="AD242" s="72">
        <v>5890.3</v>
      </c>
      <c r="AE242" s="72">
        <v>5790.35</v>
      </c>
      <c r="AF242" s="72">
        <v>5704.46</v>
      </c>
      <c r="AG242" s="25">
        <v>5672.93</v>
      </c>
      <c r="AH242" s="25">
        <v>5626.25</v>
      </c>
      <c r="AI242" s="25">
        <v>5590.28</v>
      </c>
      <c r="AJ242" s="25">
        <v>5589.88</v>
      </c>
    </row>
    <row r="243" spans="1:36" s="25" customFormat="1" ht="13.5" customHeight="1" x14ac:dyDescent="0.2">
      <c r="A243" s="22" t="s">
        <v>227</v>
      </c>
      <c r="B243" s="25">
        <v>646.5</v>
      </c>
      <c r="C243" s="72">
        <v>629.91</v>
      </c>
      <c r="D243" s="72">
        <v>605.28</v>
      </c>
      <c r="E243" s="72">
        <v>576.49</v>
      </c>
      <c r="F243" s="72">
        <v>553.97</v>
      </c>
      <c r="G243" s="72">
        <v>629.87</v>
      </c>
      <c r="H243" s="72">
        <v>783.97</v>
      </c>
      <c r="I243" s="72">
        <v>907.89</v>
      </c>
      <c r="J243" s="72">
        <v>958.94</v>
      </c>
      <c r="K243" s="72">
        <v>1003.3</v>
      </c>
      <c r="L243" s="72">
        <v>1047.72</v>
      </c>
      <c r="M243" s="72">
        <v>1173.9000000000001</v>
      </c>
      <c r="N243" s="72">
        <v>1170.57</v>
      </c>
      <c r="O243" s="72">
        <v>1171.17</v>
      </c>
      <c r="P243" s="72">
        <v>1205.58</v>
      </c>
      <c r="Q243" s="72">
        <v>1245.42</v>
      </c>
      <c r="R243" s="72">
        <v>1251.22</v>
      </c>
      <c r="S243" s="72">
        <v>1242.56</v>
      </c>
      <c r="T243" s="72">
        <v>1261.8800000000001</v>
      </c>
      <c r="U243" s="72">
        <v>1298.8599999999999</v>
      </c>
      <c r="V243" s="72">
        <v>1249.43</v>
      </c>
      <c r="W243" s="72">
        <v>1219.04</v>
      </c>
      <c r="X243" s="72">
        <v>1166.54</v>
      </c>
      <c r="Y243" s="72">
        <v>1208.22</v>
      </c>
      <c r="Z243" s="72">
        <v>1217.8399999999999</v>
      </c>
      <c r="AA243" s="72">
        <v>1231.8399999999999</v>
      </c>
      <c r="AB243" s="72">
        <v>1209.1500000000001</v>
      </c>
      <c r="AC243" s="72">
        <v>1205.25</v>
      </c>
      <c r="AD243" s="72">
        <v>1225.06</v>
      </c>
      <c r="AE243" s="72">
        <v>1216.3399999999999</v>
      </c>
      <c r="AF243" s="72">
        <v>1198.28</v>
      </c>
      <c r="AG243" s="25">
        <v>1223.3</v>
      </c>
      <c r="AH243" s="25">
        <v>1231.21</v>
      </c>
      <c r="AI243" s="25">
        <v>1238.71</v>
      </c>
      <c r="AJ243" s="25">
        <v>1248.33</v>
      </c>
    </row>
    <row r="244" spans="1:36" s="25" customFormat="1" ht="13.5" customHeight="1" x14ac:dyDescent="0.2">
      <c r="A244" s="22" t="s">
        <v>230</v>
      </c>
      <c r="B244" s="25">
        <v>14810.65</v>
      </c>
      <c r="C244" s="72">
        <v>14471.15</v>
      </c>
      <c r="D244" s="72">
        <v>14063.75</v>
      </c>
      <c r="E244" s="72">
        <v>13523.89</v>
      </c>
      <c r="F244" s="72">
        <v>12992.81</v>
      </c>
      <c r="G244" s="72">
        <v>12786</v>
      </c>
      <c r="H244" s="72">
        <v>12596.1</v>
      </c>
      <c r="I244" s="72">
        <v>12507.03</v>
      </c>
      <c r="J244" s="72">
        <v>12695.25</v>
      </c>
      <c r="K244" s="72">
        <v>12821.35</v>
      </c>
      <c r="L244" s="72">
        <v>12952.08</v>
      </c>
      <c r="M244" s="72">
        <v>12794.48</v>
      </c>
      <c r="N244" s="72">
        <v>12633.3</v>
      </c>
      <c r="O244" s="72">
        <v>12625.7</v>
      </c>
      <c r="P244" s="72">
        <v>12604.91</v>
      </c>
      <c r="Q244" s="72">
        <v>12805.69</v>
      </c>
      <c r="R244" s="72">
        <v>12915.04</v>
      </c>
      <c r="S244" s="72">
        <v>13507.64</v>
      </c>
      <c r="T244" s="72">
        <v>14494.92</v>
      </c>
      <c r="U244" s="72">
        <v>14953.17</v>
      </c>
      <c r="V244" s="72">
        <v>15406.37</v>
      </c>
      <c r="W244" s="72">
        <v>16121.62</v>
      </c>
      <c r="X244" s="72">
        <v>16747.16</v>
      </c>
      <c r="Y244" s="72">
        <v>17822.28</v>
      </c>
      <c r="Z244" s="72">
        <v>18545.47</v>
      </c>
      <c r="AA244" s="72">
        <v>19322.8</v>
      </c>
      <c r="AB244" s="72">
        <v>20023.86</v>
      </c>
      <c r="AC244" s="72">
        <v>20632.73</v>
      </c>
      <c r="AD244" s="72">
        <v>21181.84</v>
      </c>
      <c r="AE244" s="72">
        <v>21455.88</v>
      </c>
      <c r="AF244" s="72">
        <v>21652.62</v>
      </c>
      <c r="AG244" s="25">
        <v>21975.62</v>
      </c>
      <c r="AH244" s="25">
        <v>22244.51</v>
      </c>
      <c r="AI244" s="25">
        <v>22788.93</v>
      </c>
      <c r="AJ244" s="25">
        <v>23559.39</v>
      </c>
    </row>
    <row r="245" spans="1:36" s="25" customFormat="1" ht="13.5" customHeight="1" x14ac:dyDescent="0.2">
      <c r="A245" s="22" t="s">
        <v>154</v>
      </c>
      <c r="B245" s="25">
        <v>52964.88</v>
      </c>
      <c r="C245" s="72">
        <v>53493.03</v>
      </c>
      <c r="D245" s="72">
        <v>53713.61</v>
      </c>
      <c r="E245" s="72">
        <v>53670.26</v>
      </c>
      <c r="F245" s="72">
        <v>53677.22</v>
      </c>
      <c r="G245" s="72">
        <v>54228.71</v>
      </c>
      <c r="H245" s="72">
        <v>54876.62</v>
      </c>
      <c r="I245" s="72">
        <v>55428.2</v>
      </c>
      <c r="J245" s="72">
        <v>56572.06</v>
      </c>
      <c r="K245" s="72">
        <v>58411.92</v>
      </c>
      <c r="L245" s="72">
        <v>60398.52</v>
      </c>
      <c r="M245" s="72">
        <v>61479.91</v>
      </c>
      <c r="N245" s="72">
        <v>63394.080000000002</v>
      </c>
      <c r="O245" s="72">
        <v>66214.53</v>
      </c>
      <c r="P245" s="72">
        <v>69124.91</v>
      </c>
      <c r="Q245" s="72">
        <v>72099.28</v>
      </c>
      <c r="R245" s="72">
        <v>74856.429999999993</v>
      </c>
      <c r="S245" s="72">
        <v>77846.27</v>
      </c>
      <c r="T245" s="72">
        <v>79574.350000000006</v>
      </c>
      <c r="U245" s="72">
        <v>81066.34</v>
      </c>
      <c r="V245" s="72">
        <v>82877.33</v>
      </c>
      <c r="W245" s="72">
        <v>82781.960000000006</v>
      </c>
      <c r="X245" s="72">
        <v>83305.350000000006</v>
      </c>
      <c r="Y245" s="72">
        <v>82718.97</v>
      </c>
      <c r="Z245" s="72">
        <v>81838.350000000006</v>
      </c>
      <c r="AA245" s="72">
        <v>81304.75</v>
      </c>
      <c r="AB245" s="72">
        <v>80899.73</v>
      </c>
      <c r="AC245" s="72">
        <v>80497.399999999994</v>
      </c>
      <c r="AD245" s="72">
        <v>79780.72</v>
      </c>
      <c r="AE245" s="72">
        <v>78712.78</v>
      </c>
      <c r="AF245" s="72">
        <v>77899.44</v>
      </c>
      <c r="AG245" s="25">
        <v>76820.94</v>
      </c>
      <c r="AH245" s="25">
        <v>75615.19</v>
      </c>
      <c r="AI245" s="25">
        <v>74624.350000000006</v>
      </c>
      <c r="AJ245" s="25">
        <v>73663.33</v>
      </c>
    </row>
    <row r="246" spans="1:36" s="25" customFormat="1" ht="13.5" customHeight="1" x14ac:dyDescent="0.2">
      <c r="A246" s="22" t="s">
        <v>155</v>
      </c>
      <c r="B246" s="25">
        <v>6347.36</v>
      </c>
      <c r="C246" s="72">
        <v>6333.38</v>
      </c>
      <c r="D246" s="72">
        <v>6335.08</v>
      </c>
      <c r="E246" s="72">
        <v>6316.95</v>
      </c>
      <c r="F246" s="72">
        <v>6334.28</v>
      </c>
      <c r="G246" s="72">
        <v>6369.61</v>
      </c>
      <c r="H246" s="72">
        <v>6363.87</v>
      </c>
      <c r="I246" s="72">
        <v>6351.65</v>
      </c>
      <c r="J246" s="72">
        <v>6425.14</v>
      </c>
      <c r="K246" s="72">
        <v>6548.62</v>
      </c>
      <c r="L246" s="72">
        <v>6756.78</v>
      </c>
      <c r="M246" s="72">
        <v>6882.27</v>
      </c>
      <c r="N246" s="72">
        <v>7153.14</v>
      </c>
      <c r="O246" s="72">
        <v>7514.84</v>
      </c>
      <c r="P246" s="72">
        <v>7850.44</v>
      </c>
      <c r="Q246" s="72">
        <v>8056.29</v>
      </c>
      <c r="R246" s="72">
        <v>8102.77</v>
      </c>
      <c r="S246" s="72">
        <v>8178.77</v>
      </c>
      <c r="T246" s="72">
        <v>8016.7</v>
      </c>
      <c r="U246" s="72">
        <v>7686.24</v>
      </c>
      <c r="V246" s="72">
        <v>7468.45</v>
      </c>
      <c r="W246" s="72">
        <v>7031.03</v>
      </c>
      <c r="X246" s="72">
        <v>6536.75</v>
      </c>
      <c r="Y246" s="72">
        <v>6022.43</v>
      </c>
      <c r="Z246" s="72">
        <v>5542.27</v>
      </c>
      <c r="AA246" s="72">
        <v>5197.5200000000004</v>
      </c>
      <c r="AB246" s="72">
        <v>4945.8</v>
      </c>
      <c r="AC246" s="72">
        <v>4743.17</v>
      </c>
      <c r="AD246" s="72">
        <v>4501.74</v>
      </c>
      <c r="AE246" s="72">
        <v>4287.1000000000004</v>
      </c>
      <c r="AF246" s="72">
        <v>4089.04</v>
      </c>
      <c r="AG246" s="25">
        <v>3899.93</v>
      </c>
      <c r="AH246" s="25">
        <v>3750.51</v>
      </c>
      <c r="AI246" s="25">
        <v>3570.72</v>
      </c>
      <c r="AJ246" s="25">
        <v>3381.28</v>
      </c>
    </row>
    <row r="247" spans="1:36" ht="13.5" customHeight="1" x14ac:dyDescent="0.3"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73"/>
      <c r="AB247" s="73"/>
      <c r="AC247" s="73"/>
      <c r="AD247" s="73"/>
      <c r="AE247" s="73"/>
      <c r="AF247" s="73"/>
    </row>
    <row r="248" spans="1:36" s="23" customFormat="1" ht="13.5" customHeight="1" x14ac:dyDescent="0.2">
      <c r="A248" s="24" t="s">
        <v>190</v>
      </c>
      <c r="B248" s="74"/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  <c r="AE248" s="74"/>
      <c r="AF248" s="74"/>
    </row>
    <row r="249" spans="1:36" s="25" customFormat="1" ht="13.5" customHeight="1" x14ac:dyDescent="0.2">
      <c r="A249" s="22" t="s">
        <v>157</v>
      </c>
      <c r="B249" s="25">
        <v>7.0000000000000007E-2</v>
      </c>
      <c r="C249" s="72">
        <v>0.08</v>
      </c>
      <c r="D249" s="72">
        <v>0.09</v>
      </c>
      <c r="E249" s="72">
        <v>0.1</v>
      </c>
      <c r="F249" s="72">
        <v>0.1</v>
      </c>
      <c r="G249" s="72">
        <v>0.1</v>
      </c>
      <c r="H249" s="72">
        <v>0.11</v>
      </c>
      <c r="I249" s="72">
        <v>0.14000000000000001</v>
      </c>
      <c r="J249" s="72">
        <v>0.2</v>
      </c>
      <c r="K249" s="72">
        <v>0.31</v>
      </c>
      <c r="L249" s="72">
        <v>0.5</v>
      </c>
      <c r="M249" s="72">
        <v>0.63</v>
      </c>
      <c r="N249" s="72">
        <v>0.81</v>
      </c>
      <c r="O249" s="72">
        <v>1.1000000000000001</v>
      </c>
      <c r="P249" s="72">
        <v>1.39</v>
      </c>
      <c r="Q249" s="72">
        <v>1.65</v>
      </c>
      <c r="R249" s="72">
        <v>1.85</v>
      </c>
      <c r="S249" s="72">
        <v>2.0299999999999998</v>
      </c>
      <c r="T249" s="72">
        <v>2.5</v>
      </c>
      <c r="U249" s="72">
        <v>2.95</v>
      </c>
      <c r="V249" s="72">
        <v>2.74</v>
      </c>
      <c r="W249" s="72">
        <v>2.88</v>
      </c>
      <c r="X249" s="72">
        <v>3.68</v>
      </c>
      <c r="Y249" s="72">
        <v>3.73</v>
      </c>
      <c r="Z249" s="72">
        <v>3.85</v>
      </c>
      <c r="AA249" s="72">
        <v>5.9</v>
      </c>
      <c r="AB249" s="72">
        <v>8.5399999999999991</v>
      </c>
      <c r="AC249" s="72">
        <v>8.66</v>
      </c>
      <c r="AD249" s="72">
        <v>7.53</v>
      </c>
      <c r="AE249" s="72">
        <v>6.63</v>
      </c>
      <c r="AF249" s="72">
        <v>6</v>
      </c>
      <c r="AG249" s="25">
        <v>6.11</v>
      </c>
      <c r="AH249" s="25">
        <v>5.03</v>
      </c>
      <c r="AI249" s="25">
        <v>5.27</v>
      </c>
      <c r="AJ249" s="25">
        <v>5.26</v>
      </c>
    </row>
    <row r="250" spans="1:36" s="25" customFormat="1" ht="13.5" customHeight="1" x14ac:dyDescent="0.2">
      <c r="A250" s="22" t="s">
        <v>158</v>
      </c>
      <c r="B250" s="25">
        <v>0</v>
      </c>
      <c r="C250" s="76">
        <v>0</v>
      </c>
      <c r="D250" s="76">
        <v>0</v>
      </c>
      <c r="E250" s="76">
        <v>0</v>
      </c>
      <c r="F250" s="76">
        <v>0</v>
      </c>
      <c r="G250" s="76">
        <v>0</v>
      </c>
      <c r="H250" s="76">
        <v>0</v>
      </c>
      <c r="I250" s="76">
        <v>0</v>
      </c>
      <c r="J250" s="76">
        <v>0</v>
      </c>
      <c r="K250" s="76">
        <v>0</v>
      </c>
      <c r="L250" s="76">
        <v>0</v>
      </c>
      <c r="M250" s="76">
        <v>0</v>
      </c>
      <c r="N250" s="76">
        <v>0</v>
      </c>
      <c r="O250" s="76">
        <v>0</v>
      </c>
      <c r="P250" s="76">
        <v>0</v>
      </c>
      <c r="Q250" s="76">
        <v>0</v>
      </c>
      <c r="R250" s="76">
        <v>0</v>
      </c>
      <c r="S250" s="76">
        <v>0</v>
      </c>
      <c r="T250" s="76">
        <v>0</v>
      </c>
      <c r="U250" s="76">
        <v>0</v>
      </c>
      <c r="V250" s="76">
        <v>0</v>
      </c>
      <c r="W250" s="76">
        <v>0</v>
      </c>
      <c r="X250" s="76">
        <v>0</v>
      </c>
      <c r="Y250" s="76">
        <v>0</v>
      </c>
      <c r="Z250" s="76">
        <v>0</v>
      </c>
      <c r="AA250" s="76">
        <v>0</v>
      </c>
      <c r="AB250" s="76">
        <v>0</v>
      </c>
      <c r="AC250" s="76">
        <v>0</v>
      </c>
      <c r="AD250" s="76">
        <v>0</v>
      </c>
      <c r="AE250" s="76">
        <v>0</v>
      </c>
      <c r="AF250" s="76">
        <v>0</v>
      </c>
      <c r="AG250" s="25">
        <v>0</v>
      </c>
      <c r="AH250" s="25">
        <v>0</v>
      </c>
      <c r="AI250" s="25">
        <v>0</v>
      </c>
      <c r="AJ250" s="25">
        <v>0</v>
      </c>
    </row>
    <row r="251" spans="1:36" s="25" customFormat="1" ht="13.5" customHeight="1" x14ac:dyDescent="0.2">
      <c r="A251" s="22" t="s">
        <v>159</v>
      </c>
      <c r="B251" s="25">
        <v>0</v>
      </c>
      <c r="C251" s="76">
        <v>0</v>
      </c>
      <c r="D251" s="76">
        <v>0</v>
      </c>
      <c r="E251" s="76">
        <v>0</v>
      </c>
      <c r="F251" s="76">
        <v>0</v>
      </c>
      <c r="G251" s="76">
        <v>0</v>
      </c>
      <c r="H251" s="76">
        <v>0</v>
      </c>
      <c r="I251" s="76">
        <v>0</v>
      </c>
      <c r="J251" s="76">
        <v>0</v>
      </c>
      <c r="K251" s="76">
        <v>0</v>
      </c>
      <c r="L251" s="76">
        <v>0</v>
      </c>
      <c r="M251" s="76">
        <v>0</v>
      </c>
      <c r="N251" s="76">
        <v>0</v>
      </c>
      <c r="O251" s="76">
        <v>0</v>
      </c>
      <c r="P251" s="76">
        <v>0</v>
      </c>
      <c r="Q251" s="76">
        <v>0</v>
      </c>
      <c r="R251" s="76">
        <v>0</v>
      </c>
      <c r="S251" s="76">
        <v>0</v>
      </c>
      <c r="T251" s="76">
        <v>0</v>
      </c>
      <c r="U251" s="76">
        <v>0</v>
      </c>
      <c r="V251" s="76">
        <v>0</v>
      </c>
      <c r="W251" s="76">
        <v>0</v>
      </c>
      <c r="X251" s="76">
        <v>0</v>
      </c>
      <c r="Y251" s="76">
        <v>0</v>
      </c>
      <c r="Z251" s="76">
        <v>0</v>
      </c>
      <c r="AA251" s="76">
        <v>0</v>
      </c>
      <c r="AB251" s="76">
        <v>0</v>
      </c>
      <c r="AC251" s="76">
        <v>0</v>
      </c>
      <c r="AD251" s="76">
        <v>0</v>
      </c>
      <c r="AE251" s="76">
        <v>0</v>
      </c>
      <c r="AF251" s="76">
        <v>0</v>
      </c>
      <c r="AG251" s="25">
        <v>0</v>
      </c>
      <c r="AH251" s="25">
        <v>0</v>
      </c>
      <c r="AI251" s="25">
        <v>0</v>
      </c>
      <c r="AJ251" s="25">
        <v>0</v>
      </c>
    </row>
    <row r="252" spans="1:36" s="25" customFormat="1" ht="13.5" customHeight="1" x14ac:dyDescent="0.2">
      <c r="A252" s="22" t="s">
        <v>160</v>
      </c>
      <c r="B252" s="25">
        <v>46.98</v>
      </c>
      <c r="C252" s="72">
        <v>55.31</v>
      </c>
      <c r="D252" s="72">
        <v>53.52</v>
      </c>
      <c r="E252" s="72">
        <v>62.53</v>
      </c>
      <c r="F252" s="72">
        <v>61.57</v>
      </c>
      <c r="G252" s="72">
        <v>50.83</v>
      </c>
      <c r="H252" s="72">
        <v>60.57</v>
      </c>
      <c r="I252" s="72">
        <v>66.42</v>
      </c>
      <c r="J252" s="72">
        <v>65.73</v>
      </c>
      <c r="K252" s="72">
        <v>61.19</v>
      </c>
      <c r="L252" s="72">
        <v>56.98</v>
      </c>
      <c r="M252" s="72">
        <v>47.18</v>
      </c>
      <c r="N252" s="72">
        <v>57.4</v>
      </c>
      <c r="O252" s="72">
        <v>56.2</v>
      </c>
      <c r="P252" s="72">
        <v>54.41</v>
      </c>
      <c r="Q252" s="72">
        <v>49.39</v>
      </c>
      <c r="R252" s="72">
        <v>44.27</v>
      </c>
      <c r="S252" s="72">
        <v>50.46</v>
      </c>
      <c r="T252" s="72">
        <v>41.8</v>
      </c>
      <c r="U252" s="72">
        <v>43.65</v>
      </c>
      <c r="V252" s="72">
        <v>44.5</v>
      </c>
      <c r="W252" s="72">
        <v>43.98</v>
      </c>
      <c r="X252" s="72">
        <v>52.81</v>
      </c>
      <c r="Y252" s="72">
        <v>50</v>
      </c>
      <c r="Z252" s="72">
        <v>49.85</v>
      </c>
      <c r="AA252" s="72">
        <v>44.09</v>
      </c>
      <c r="AB252" s="72">
        <v>42.3</v>
      </c>
      <c r="AC252" s="72">
        <v>38.86</v>
      </c>
      <c r="AD252" s="72">
        <v>36.75</v>
      </c>
      <c r="AE252" s="72">
        <v>33.869999999999997</v>
      </c>
      <c r="AF252" s="72">
        <v>37.85</v>
      </c>
      <c r="AG252" s="25">
        <v>30.52</v>
      </c>
      <c r="AH252" s="25">
        <v>25.49</v>
      </c>
      <c r="AI252" s="25">
        <v>27.97</v>
      </c>
      <c r="AJ252" s="25">
        <v>28.73</v>
      </c>
    </row>
    <row r="253" spans="1:36" s="25" customFormat="1" ht="13.5" customHeight="1" x14ac:dyDescent="0.2">
      <c r="A253" s="22" t="s">
        <v>161</v>
      </c>
      <c r="B253" s="25">
        <v>16.690000000000001</v>
      </c>
      <c r="C253" s="72">
        <v>16.420000000000002</v>
      </c>
      <c r="D253" s="72">
        <v>16.260000000000002</v>
      </c>
      <c r="E253" s="72">
        <v>16.3</v>
      </c>
      <c r="F253" s="72">
        <v>16.440000000000001</v>
      </c>
      <c r="G253" s="72">
        <v>16.77</v>
      </c>
      <c r="H253" s="72">
        <v>17.059999999999999</v>
      </c>
      <c r="I253" s="72">
        <v>17.39</v>
      </c>
      <c r="J253" s="72">
        <v>17.89</v>
      </c>
      <c r="K253" s="72">
        <v>18.61</v>
      </c>
      <c r="L253" s="72">
        <v>18.73</v>
      </c>
      <c r="M253" s="72">
        <v>18.77</v>
      </c>
      <c r="N253" s="72">
        <v>19.14</v>
      </c>
      <c r="O253" s="72">
        <v>19.75</v>
      </c>
      <c r="P253" s="72">
        <v>20.3</v>
      </c>
      <c r="Q253" s="72">
        <v>20.92</v>
      </c>
      <c r="R253" s="72">
        <v>22.33</v>
      </c>
      <c r="S253" s="72">
        <v>23.95</v>
      </c>
      <c r="T253" s="72">
        <v>27.92</v>
      </c>
      <c r="U253" s="72">
        <v>28.73</v>
      </c>
      <c r="V253" s="72">
        <v>28.55</v>
      </c>
      <c r="W253" s="72">
        <v>29.32</v>
      </c>
      <c r="X253" s="72">
        <v>31.79</v>
      </c>
      <c r="Y253" s="72">
        <v>31.57</v>
      </c>
      <c r="Z253" s="72">
        <v>36.75</v>
      </c>
      <c r="AA253" s="72">
        <v>35.58</v>
      </c>
      <c r="AB253" s="72">
        <v>34.75</v>
      </c>
      <c r="AC253" s="72">
        <v>33.86</v>
      </c>
      <c r="AD253" s="72">
        <v>33.07</v>
      </c>
      <c r="AE253" s="72">
        <v>33.96</v>
      </c>
      <c r="AF253" s="72">
        <v>32.96</v>
      </c>
      <c r="AG253" s="25">
        <v>34.799999999999997</v>
      </c>
      <c r="AH253" s="25">
        <v>33.72</v>
      </c>
      <c r="AI253" s="25">
        <v>32.65</v>
      </c>
      <c r="AJ253" s="25">
        <v>31.6</v>
      </c>
    </row>
    <row r="254" spans="1:36" s="25" customFormat="1" ht="13.5" customHeight="1" x14ac:dyDescent="0.2">
      <c r="A254" s="22" t="s">
        <v>162</v>
      </c>
      <c r="B254" s="25">
        <v>0.06</v>
      </c>
      <c r="C254" s="72">
        <v>0.06</v>
      </c>
      <c r="D254" s="72">
        <v>7.0000000000000007E-2</v>
      </c>
      <c r="E254" s="72">
        <v>0.08</v>
      </c>
      <c r="F254" s="72">
        <v>0.08</v>
      </c>
      <c r="G254" s="72">
        <v>0.09</v>
      </c>
      <c r="H254" s="72">
        <v>0.12</v>
      </c>
      <c r="I254" s="72">
        <v>0.17</v>
      </c>
      <c r="J254" s="72">
        <v>0.33</v>
      </c>
      <c r="K254" s="72">
        <v>0.4</v>
      </c>
      <c r="L254" s="72">
        <v>0.44</v>
      </c>
      <c r="M254" s="72">
        <v>0.45</v>
      </c>
      <c r="N254" s="72">
        <v>0.52</v>
      </c>
      <c r="O254" s="72">
        <v>0.66</v>
      </c>
      <c r="P254" s="72">
        <v>0.92</v>
      </c>
      <c r="Q254" s="72">
        <v>1.1399999999999999</v>
      </c>
      <c r="R254" s="72">
        <v>1.49</v>
      </c>
      <c r="S254" s="72">
        <v>1.95</v>
      </c>
      <c r="T254" s="72">
        <v>2.11</v>
      </c>
      <c r="U254" s="72">
        <v>2.38</v>
      </c>
      <c r="V254" s="72">
        <v>2.99</v>
      </c>
      <c r="W254" s="72">
        <v>4.53</v>
      </c>
      <c r="X254" s="72">
        <v>5.77</v>
      </c>
      <c r="Y254" s="72">
        <v>5.74</v>
      </c>
      <c r="Z254" s="72">
        <v>5.28</v>
      </c>
      <c r="AA254" s="72">
        <v>4.41</v>
      </c>
      <c r="AB254" s="72">
        <v>3.55</v>
      </c>
      <c r="AC254" s="72">
        <v>2.74</v>
      </c>
      <c r="AD254" s="72">
        <v>2.42</v>
      </c>
      <c r="AE254" s="72">
        <v>1.99</v>
      </c>
      <c r="AF254" s="72">
        <v>1.89</v>
      </c>
      <c r="AG254" s="25">
        <v>1.5</v>
      </c>
      <c r="AH254" s="25">
        <v>1.25</v>
      </c>
      <c r="AI254" s="25">
        <v>1.95</v>
      </c>
      <c r="AJ254" s="25">
        <v>2.1800000000000002</v>
      </c>
    </row>
    <row r="255" spans="1:36" s="25" customFormat="1" ht="13.5" customHeight="1" x14ac:dyDescent="0.2">
      <c r="A255" s="22" t="s">
        <v>233</v>
      </c>
      <c r="B255" s="25">
        <v>2.04</v>
      </c>
      <c r="C255" s="72">
        <v>2.14</v>
      </c>
      <c r="D255" s="72">
        <v>2.21</v>
      </c>
      <c r="E255" s="72">
        <v>2.33</v>
      </c>
      <c r="F255" s="72">
        <v>2.4300000000000002</v>
      </c>
      <c r="G255" s="72">
        <v>2.4900000000000002</v>
      </c>
      <c r="H255" s="72">
        <v>2.62</v>
      </c>
      <c r="I255" s="72">
        <v>2.81</v>
      </c>
      <c r="J255" s="72">
        <v>3.56</v>
      </c>
      <c r="K255" s="72">
        <v>3.7</v>
      </c>
      <c r="L255" s="72">
        <v>3.8</v>
      </c>
      <c r="M255" s="72">
        <v>3.85</v>
      </c>
      <c r="N255" s="72">
        <v>4.08</v>
      </c>
      <c r="O255" s="72">
        <v>4.7</v>
      </c>
      <c r="P255" s="72">
        <v>5.66</v>
      </c>
      <c r="Q255" s="72">
        <v>6.5</v>
      </c>
      <c r="R255" s="72">
        <v>7.71</v>
      </c>
      <c r="S255" s="72">
        <v>9.1</v>
      </c>
      <c r="T255" s="72">
        <v>9.39</v>
      </c>
      <c r="U255" s="72">
        <v>9.9600000000000009</v>
      </c>
      <c r="V255" s="72">
        <v>10.55</v>
      </c>
      <c r="W255" s="72">
        <v>12.2</v>
      </c>
      <c r="X255" s="72">
        <v>13.61</v>
      </c>
      <c r="Y255" s="72">
        <v>14.11</v>
      </c>
      <c r="Z255" s="72">
        <v>14.16</v>
      </c>
      <c r="AA255" s="72">
        <v>13.83</v>
      </c>
      <c r="AB255" s="72">
        <v>13.51</v>
      </c>
      <c r="AC255" s="72">
        <v>13.04</v>
      </c>
      <c r="AD255" s="72">
        <v>12.96</v>
      </c>
      <c r="AE255" s="72">
        <v>12.33</v>
      </c>
      <c r="AF255" s="72">
        <v>11.72</v>
      </c>
      <c r="AG255" s="25">
        <v>10.73</v>
      </c>
      <c r="AH255" s="25">
        <v>9.85</v>
      </c>
      <c r="AI255" s="25">
        <v>10.08</v>
      </c>
      <c r="AJ255" s="25">
        <v>9.74</v>
      </c>
    </row>
    <row r="256" spans="1:36" s="25" customFormat="1" ht="13.5" customHeight="1" x14ac:dyDescent="0.2">
      <c r="A256" s="22" t="s">
        <v>222</v>
      </c>
      <c r="B256" s="25">
        <v>326.89999999999998</v>
      </c>
      <c r="C256" s="72">
        <v>340.02</v>
      </c>
      <c r="D256" s="72">
        <v>347.26</v>
      </c>
      <c r="E256" s="72">
        <v>359.37</v>
      </c>
      <c r="F256" s="72">
        <v>368.33</v>
      </c>
      <c r="G256" s="72">
        <v>364.42</v>
      </c>
      <c r="H256" s="72">
        <v>366.65</v>
      </c>
      <c r="I256" s="72">
        <v>376.34</v>
      </c>
      <c r="J256" s="72">
        <v>398.68</v>
      </c>
      <c r="K256" s="72">
        <v>401.83</v>
      </c>
      <c r="L256" s="72">
        <v>398.45</v>
      </c>
      <c r="M256" s="72">
        <v>397.89</v>
      </c>
      <c r="N256" s="72">
        <v>406.28</v>
      </c>
      <c r="O256" s="72">
        <v>420.91</v>
      </c>
      <c r="P256" s="72">
        <v>440.72</v>
      </c>
      <c r="Q256" s="72">
        <v>463.62</v>
      </c>
      <c r="R256" s="72">
        <v>505.84</v>
      </c>
      <c r="S256" s="72">
        <v>545.22</v>
      </c>
      <c r="T256" s="72">
        <v>550.47</v>
      </c>
      <c r="U256" s="72">
        <v>583.66</v>
      </c>
      <c r="V256" s="72">
        <v>617.24</v>
      </c>
      <c r="W256" s="72">
        <v>709.13</v>
      </c>
      <c r="X256" s="72">
        <v>811.3</v>
      </c>
      <c r="Y256" s="72">
        <v>820.07</v>
      </c>
      <c r="Z256" s="72">
        <v>821.3</v>
      </c>
      <c r="AA256" s="72">
        <v>804.86</v>
      </c>
      <c r="AB256" s="72">
        <v>792.3</v>
      </c>
      <c r="AC256" s="72">
        <v>769.69</v>
      </c>
      <c r="AD256" s="72">
        <v>765.19</v>
      </c>
      <c r="AE256" s="72">
        <v>733.54</v>
      </c>
      <c r="AF256" s="72">
        <v>700.97</v>
      </c>
      <c r="AG256" s="25">
        <v>651.04</v>
      </c>
      <c r="AH256" s="25">
        <v>603.92999999999995</v>
      </c>
      <c r="AI256" s="25">
        <v>601.85</v>
      </c>
      <c r="AJ256" s="25">
        <v>576.45000000000005</v>
      </c>
    </row>
    <row r="257" spans="1:36" s="25" customFormat="1" ht="13.5" customHeight="1" x14ac:dyDescent="0.2">
      <c r="A257" s="22" t="s">
        <v>225</v>
      </c>
      <c r="B257" s="25">
        <v>188.81</v>
      </c>
      <c r="C257" s="72">
        <v>193.53</v>
      </c>
      <c r="D257" s="72">
        <v>195.17</v>
      </c>
      <c r="E257" s="72">
        <v>200.75</v>
      </c>
      <c r="F257" s="72">
        <v>204.46</v>
      </c>
      <c r="G257" s="72">
        <v>216.97</v>
      </c>
      <c r="H257" s="72">
        <v>234.13</v>
      </c>
      <c r="I257" s="72">
        <v>257.01</v>
      </c>
      <c r="J257" s="72">
        <v>297.56</v>
      </c>
      <c r="K257" s="72">
        <v>307.11</v>
      </c>
      <c r="L257" s="72">
        <v>309.36</v>
      </c>
      <c r="M257" s="72">
        <v>312.74</v>
      </c>
      <c r="N257" s="72">
        <v>324.61</v>
      </c>
      <c r="O257" s="72">
        <v>338.82</v>
      </c>
      <c r="P257" s="72">
        <v>359</v>
      </c>
      <c r="Q257" s="72">
        <v>374.96</v>
      </c>
      <c r="R257" s="72">
        <v>402.38</v>
      </c>
      <c r="S257" s="72">
        <v>430.62</v>
      </c>
      <c r="T257" s="72">
        <v>430.71</v>
      </c>
      <c r="U257" s="72">
        <v>442.88</v>
      </c>
      <c r="V257" s="72">
        <v>465.33</v>
      </c>
      <c r="W257" s="72">
        <v>531.48</v>
      </c>
      <c r="X257" s="72">
        <v>584.24</v>
      </c>
      <c r="Y257" s="72">
        <v>589.44000000000005</v>
      </c>
      <c r="Z257" s="72">
        <v>582.55999999999995</v>
      </c>
      <c r="AA257" s="72">
        <v>560.80999999999995</v>
      </c>
      <c r="AB257" s="72">
        <v>540.23</v>
      </c>
      <c r="AC257" s="72">
        <v>514.9</v>
      </c>
      <c r="AD257" s="72">
        <v>504.34</v>
      </c>
      <c r="AE257" s="72">
        <v>473.61</v>
      </c>
      <c r="AF257" s="72">
        <v>443.32</v>
      </c>
      <c r="AG257" s="25">
        <v>400.41</v>
      </c>
      <c r="AH257" s="25">
        <v>361.19</v>
      </c>
      <c r="AI257" s="25">
        <v>358.03</v>
      </c>
      <c r="AJ257" s="25">
        <v>339.68</v>
      </c>
    </row>
    <row r="258" spans="1:36" s="25" customFormat="1" ht="13.5" customHeight="1" x14ac:dyDescent="0.2">
      <c r="A258" s="22" t="s">
        <v>228</v>
      </c>
      <c r="B258" s="25">
        <v>42.19</v>
      </c>
      <c r="C258" s="72">
        <v>42.87</v>
      </c>
      <c r="D258" s="72">
        <v>42.46</v>
      </c>
      <c r="E258" s="72">
        <v>42.51</v>
      </c>
      <c r="F258" s="72">
        <v>42.4</v>
      </c>
      <c r="G258" s="72">
        <v>50.12</v>
      </c>
      <c r="H258" s="72">
        <v>65.69</v>
      </c>
      <c r="I258" s="72">
        <v>81.97</v>
      </c>
      <c r="J258" s="72">
        <v>94.64</v>
      </c>
      <c r="K258" s="72">
        <v>98.69</v>
      </c>
      <c r="L258" s="72">
        <v>100.8</v>
      </c>
      <c r="M258" s="72">
        <v>106.54</v>
      </c>
      <c r="N258" s="72">
        <v>107.09</v>
      </c>
      <c r="O258" s="72">
        <v>107.65</v>
      </c>
      <c r="P258" s="72">
        <v>113.24</v>
      </c>
      <c r="Q258" s="72">
        <v>116.71</v>
      </c>
      <c r="R258" s="72">
        <v>121.48</v>
      </c>
      <c r="S258" s="72">
        <v>122.01</v>
      </c>
      <c r="T258" s="72">
        <v>119.72</v>
      </c>
      <c r="U258" s="72">
        <v>121.98</v>
      </c>
      <c r="V258" s="72">
        <v>121.9</v>
      </c>
      <c r="W258" s="72">
        <v>132.18</v>
      </c>
      <c r="X258" s="72">
        <v>134.72</v>
      </c>
      <c r="Y258" s="72">
        <v>136.91999999999999</v>
      </c>
      <c r="Z258" s="72">
        <v>134.91999999999999</v>
      </c>
      <c r="AA258" s="72">
        <v>129.37</v>
      </c>
      <c r="AB258" s="72">
        <v>123.64</v>
      </c>
      <c r="AC258" s="72">
        <v>117.69</v>
      </c>
      <c r="AD258" s="72">
        <v>117.82</v>
      </c>
      <c r="AE258" s="72">
        <v>111.84</v>
      </c>
      <c r="AF258" s="72">
        <v>105.47</v>
      </c>
      <c r="AG258" s="25">
        <v>96.46</v>
      </c>
      <c r="AH258" s="25">
        <v>88.34</v>
      </c>
      <c r="AI258" s="25">
        <v>89.74</v>
      </c>
      <c r="AJ258" s="25">
        <v>86.62</v>
      </c>
    </row>
    <row r="259" spans="1:36" s="25" customFormat="1" ht="13.5" customHeight="1" x14ac:dyDescent="0.2">
      <c r="A259" s="22" t="s">
        <v>231</v>
      </c>
      <c r="B259" s="25">
        <v>118.45</v>
      </c>
      <c r="C259" s="72">
        <v>120.56</v>
      </c>
      <c r="D259" s="72">
        <v>120.89</v>
      </c>
      <c r="E259" s="72">
        <v>122.41</v>
      </c>
      <c r="F259" s="72">
        <v>121.75</v>
      </c>
      <c r="G259" s="72">
        <v>123.6</v>
      </c>
      <c r="H259" s="72">
        <v>126.18</v>
      </c>
      <c r="I259" s="72">
        <v>132.4</v>
      </c>
      <c r="J259" s="72">
        <v>149.22</v>
      </c>
      <c r="K259" s="72">
        <v>152.82</v>
      </c>
      <c r="L259" s="72">
        <v>153.44999999999999</v>
      </c>
      <c r="M259" s="72">
        <v>150</v>
      </c>
      <c r="N259" s="72">
        <v>150.27000000000001</v>
      </c>
      <c r="O259" s="72">
        <v>151.65</v>
      </c>
      <c r="P259" s="72">
        <v>154.94</v>
      </c>
      <c r="Q259" s="72">
        <v>157.66999999999999</v>
      </c>
      <c r="R259" s="72">
        <v>165.31</v>
      </c>
      <c r="S259" s="72">
        <v>175.28</v>
      </c>
      <c r="T259" s="72">
        <v>178.2</v>
      </c>
      <c r="U259" s="72">
        <v>182.06</v>
      </c>
      <c r="V259" s="72">
        <v>200.46</v>
      </c>
      <c r="W259" s="72">
        <v>245.72</v>
      </c>
      <c r="X259" s="72">
        <v>279.91000000000003</v>
      </c>
      <c r="Y259" s="72">
        <v>289</v>
      </c>
      <c r="Z259" s="72">
        <v>291</v>
      </c>
      <c r="AA259" s="72">
        <v>285.5</v>
      </c>
      <c r="AB259" s="72">
        <v>283.12</v>
      </c>
      <c r="AC259" s="72">
        <v>276.79000000000002</v>
      </c>
      <c r="AD259" s="72">
        <v>279.45999999999998</v>
      </c>
      <c r="AE259" s="72">
        <v>270.72000000000003</v>
      </c>
      <c r="AF259" s="72">
        <v>261.13</v>
      </c>
      <c r="AG259" s="25">
        <v>243.72</v>
      </c>
      <c r="AH259" s="25">
        <v>227.71</v>
      </c>
      <c r="AI259" s="25">
        <v>234.6</v>
      </c>
      <c r="AJ259" s="25">
        <v>231.44</v>
      </c>
    </row>
    <row r="260" spans="1:36" s="25" customFormat="1" ht="13.5" customHeight="1" x14ac:dyDescent="0.2">
      <c r="A260" s="22" t="s">
        <v>163</v>
      </c>
      <c r="B260" s="25">
        <v>38.81</v>
      </c>
      <c r="C260" s="72">
        <v>37.19</v>
      </c>
      <c r="D260" s="72">
        <v>35.93</v>
      </c>
      <c r="E260" s="72">
        <v>35.369999999999997</v>
      </c>
      <c r="F260" s="72">
        <v>35.17</v>
      </c>
      <c r="G260" s="72">
        <v>35.65</v>
      </c>
      <c r="H260" s="72">
        <v>36.18</v>
      </c>
      <c r="I260" s="72">
        <v>36.94</v>
      </c>
      <c r="J260" s="72">
        <v>38.340000000000003</v>
      </c>
      <c r="K260" s="72">
        <v>40.57</v>
      </c>
      <c r="L260" s="72">
        <v>41.09</v>
      </c>
      <c r="M260" s="72">
        <v>41.41</v>
      </c>
      <c r="N260" s="72">
        <v>42.84</v>
      </c>
      <c r="O260" s="72">
        <v>45.16</v>
      </c>
      <c r="P260" s="72">
        <v>47.37</v>
      </c>
      <c r="Q260" s="72">
        <v>49.95</v>
      </c>
      <c r="R260" s="72">
        <v>55.49</v>
      </c>
      <c r="S260" s="72">
        <v>62.25</v>
      </c>
      <c r="T260" s="72">
        <v>77.180000000000007</v>
      </c>
      <c r="U260" s="72">
        <v>83.44</v>
      </c>
      <c r="V260" s="72">
        <v>85.68</v>
      </c>
      <c r="W260" s="72">
        <v>91.97</v>
      </c>
      <c r="X260" s="72">
        <v>106.96</v>
      </c>
      <c r="Y260" s="72">
        <v>111.49</v>
      </c>
      <c r="Z260" s="72">
        <v>141.43</v>
      </c>
      <c r="AA260" s="72">
        <v>139.38</v>
      </c>
      <c r="AB260" s="72">
        <v>137.72999999999999</v>
      </c>
      <c r="AC260" s="72">
        <v>134.93</v>
      </c>
      <c r="AD260" s="72">
        <v>132.47</v>
      </c>
      <c r="AE260" s="72">
        <v>139.88999999999999</v>
      </c>
      <c r="AF260" s="72">
        <v>136</v>
      </c>
      <c r="AG260" s="25">
        <v>148.91</v>
      </c>
      <c r="AH260" s="25">
        <v>144.54</v>
      </c>
      <c r="AI260" s="25">
        <v>139.97999999999999</v>
      </c>
      <c r="AJ260" s="25">
        <v>135.22</v>
      </c>
    </row>
    <row r="261" spans="1:36" s="25" customFormat="1" ht="13.5" customHeight="1" x14ac:dyDescent="0.2">
      <c r="A261" s="22" t="s">
        <v>164</v>
      </c>
      <c r="B261" s="25">
        <v>4.6500000000000004</v>
      </c>
      <c r="C261" s="72">
        <v>4.4000000000000004</v>
      </c>
      <c r="D261" s="72">
        <v>4.24</v>
      </c>
      <c r="E261" s="72">
        <v>4.16</v>
      </c>
      <c r="F261" s="72">
        <v>4.1500000000000004</v>
      </c>
      <c r="G261" s="72">
        <v>4.1900000000000004</v>
      </c>
      <c r="H261" s="72">
        <v>4.2</v>
      </c>
      <c r="I261" s="72">
        <v>4.2300000000000004</v>
      </c>
      <c r="J261" s="72">
        <v>4.3600000000000003</v>
      </c>
      <c r="K261" s="72">
        <v>4.55</v>
      </c>
      <c r="L261" s="72">
        <v>4.5999999999999996</v>
      </c>
      <c r="M261" s="72">
        <v>4.6399999999999997</v>
      </c>
      <c r="N261" s="72">
        <v>4.84</v>
      </c>
      <c r="O261" s="72">
        <v>5.13</v>
      </c>
      <c r="P261" s="72">
        <v>5.38</v>
      </c>
      <c r="Q261" s="72">
        <v>5.58</v>
      </c>
      <c r="R261" s="72">
        <v>6.01</v>
      </c>
      <c r="S261" s="72">
        <v>6.54</v>
      </c>
      <c r="T261" s="72">
        <v>7.78</v>
      </c>
      <c r="U261" s="72">
        <v>7.91</v>
      </c>
      <c r="V261" s="72">
        <v>7.72</v>
      </c>
      <c r="W261" s="72">
        <v>7.81</v>
      </c>
      <c r="X261" s="72">
        <v>8.39</v>
      </c>
      <c r="Y261" s="72">
        <v>8.1199999999999992</v>
      </c>
      <c r="Z261" s="72">
        <v>9.58</v>
      </c>
      <c r="AA261" s="72">
        <v>8.91</v>
      </c>
      <c r="AB261" s="72">
        <v>8.42</v>
      </c>
      <c r="AC261" s="72">
        <v>7.95</v>
      </c>
      <c r="AD261" s="72">
        <v>7.48</v>
      </c>
      <c r="AE261" s="72">
        <v>7.62</v>
      </c>
      <c r="AF261" s="72">
        <v>7.14</v>
      </c>
      <c r="AG261" s="25">
        <v>7.56</v>
      </c>
      <c r="AH261" s="25">
        <v>7.17</v>
      </c>
      <c r="AI261" s="25">
        <v>6.7</v>
      </c>
      <c r="AJ261" s="25">
        <v>6.21</v>
      </c>
    </row>
    <row r="262" spans="1:36" ht="13.5" customHeight="1" x14ac:dyDescent="0.3"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73"/>
      <c r="AA262" s="73"/>
      <c r="AB262" s="73"/>
      <c r="AC262" s="73"/>
      <c r="AD262" s="73"/>
      <c r="AE262" s="73"/>
      <c r="AF262" s="73"/>
    </row>
    <row r="263" spans="1:36" s="23" customFormat="1" ht="13.5" customHeight="1" x14ac:dyDescent="0.2">
      <c r="A263" s="24" t="s">
        <v>191</v>
      </c>
      <c r="B263" s="74"/>
      <c r="C263" s="74"/>
      <c r="D263" s="74"/>
      <c r="E263" s="74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  <c r="AA263" s="74"/>
      <c r="AB263" s="74"/>
      <c r="AC263" s="74"/>
      <c r="AD263" s="74"/>
      <c r="AE263" s="74"/>
      <c r="AF263" s="74"/>
    </row>
    <row r="264" spans="1:36" s="25" customFormat="1" ht="13.5" customHeight="1" x14ac:dyDescent="0.2">
      <c r="A264" s="22" t="s">
        <v>166</v>
      </c>
      <c r="B264" s="25">
        <v>17.940000000000001</v>
      </c>
      <c r="C264" s="72">
        <v>21.18</v>
      </c>
      <c r="D264" s="72">
        <v>23.75</v>
      </c>
      <c r="E264" s="72">
        <v>27.1</v>
      </c>
      <c r="F264" s="72">
        <v>30.09</v>
      </c>
      <c r="G264" s="72">
        <v>33.950000000000003</v>
      </c>
      <c r="H264" s="72">
        <v>37.979999999999997</v>
      </c>
      <c r="I264" s="72">
        <v>44.31</v>
      </c>
      <c r="J264" s="72">
        <v>51.93</v>
      </c>
      <c r="K264" s="72">
        <v>58.8</v>
      </c>
      <c r="L264" s="72">
        <v>64.239999999999995</v>
      </c>
      <c r="M264" s="72">
        <v>68.98</v>
      </c>
      <c r="N264" s="72">
        <v>75.09</v>
      </c>
      <c r="O264" s="72">
        <v>82.02</v>
      </c>
      <c r="P264" s="72">
        <v>91.01</v>
      </c>
      <c r="Q264" s="72">
        <v>100.23</v>
      </c>
      <c r="R264" s="72">
        <v>107.8</v>
      </c>
      <c r="S264" s="72">
        <v>115.93</v>
      </c>
      <c r="T264" s="72">
        <v>109.41</v>
      </c>
      <c r="U264" s="72">
        <v>118.24</v>
      </c>
      <c r="V264" s="72">
        <v>118.93</v>
      </c>
      <c r="W264" s="72">
        <v>117.08</v>
      </c>
      <c r="X264" s="72">
        <v>114.12</v>
      </c>
      <c r="Y264" s="72">
        <v>132.91</v>
      </c>
      <c r="Z264" s="72">
        <v>134.12</v>
      </c>
      <c r="AA264" s="72">
        <v>141.77000000000001</v>
      </c>
      <c r="AB264" s="72">
        <v>146.59</v>
      </c>
      <c r="AC264" s="72">
        <v>151.72999999999999</v>
      </c>
      <c r="AD264" s="72">
        <v>180.32</v>
      </c>
      <c r="AE264" s="72">
        <v>206.08</v>
      </c>
      <c r="AF264" s="72">
        <v>196.38</v>
      </c>
      <c r="AG264" s="25">
        <v>188.24</v>
      </c>
      <c r="AH264" s="25">
        <v>197.91</v>
      </c>
      <c r="AI264" s="25">
        <v>202.66</v>
      </c>
      <c r="AJ264" s="25">
        <v>228.51</v>
      </c>
    </row>
    <row r="265" spans="1:36" s="25" customFormat="1" ht="13.5" customHeight="1" x14ac:dyDescent="0.2">
      <c r="A265" s="22" t="s">
        <v>167</v>
      </c>
      <c r="B265" s="25">
        <v>0</v>
      </c>
      <c r="C265" s="76">
        <v>0</v>
      </c>
      <c r="D265" s="76">
        <v>0</v>
      </c>
      <c r="E265" s="76">
        <v>0</v>
      </c>
      <c r="F265" s="76">
        <v>0</v>
      </c>
      <c r="G265" s="76">
        <v>0</v>
      </c>
      <c r="H265" s="76">
        <v>0</v>
      </c>
      <c r="I265" s="76">
        <v>0</v>
      </c>
      <c r="J265" s="76">
        <v>0</v>
      </c>
      <c r="K265" s="76">
        <v>0</v>
      </c>
      <c r="L265" s="76">
        <v>0</v>
      </c>
      <c r="M265" s="76">
        <v>0</v>
      </c>
      <c r="N265" s="76">
        <v>0</v>
      </c>
      <c r="O265" s="76">
        <v>0</v>
      </c>
      <c r="P265" s="76">
        <v>0</v>
      </c>
      <c r="Q265" s="76">
        <v>0</v>
      </c>
      <c r="R265" s="76">
        <v>0</v>
      </c>
      <c r="S265" s="76">
        <v>0</v>
      </c>
      <c r="T265" s="76">
        <v>0</v>
      </c>
      <c r="U265" s="76">
        <v>0</v>
      </c>
      <c r="V265" s="76">
        <v>0</v>
      </c>
      <c r="W265" s="76">
        <v>0</v>
      </c>
      <c r="X265" s="76">
        <v>0</v>
      </c>
      <c r="Y265" s="76">
        <v>0</v>
      </c>
      <c r="Z265" s="76">
        <v>0</v>
      </c>
      <c r="AA265" s="76">
        <v>0</v>
      </c>
      <c r="AB265" s="76">
        <v>0</v>
      </c>
      <c r="AC265" s="76">
        <v>0</v>
      </c>
      <c r="AD265" s="76">
        <v>0</v>
      </c>
      <c r="AE265" s="76">
        <v>0</v>
      </c>
      <c r="AF265" s="76">
        <v>0</v>
      </c>
      <c r="AG265" s="25">
        <v>0</v>
      </c>
      <c r="AH265" s="25">
        <v>0</v>
      </c>
      <c r="AI265" s="25">
        <v>0</v>
      </c>
      <c r="AJ265" s="25">
        <v>0</v>
      </c>
    </row>
    <row r="266" spans="1:36" s="25" customFormat="1" ht="13.5" customHeight="1" x14ac:dyDescent="0.2">
      <c r="A266" s="22" t="s">
        <v>168</v>
      </c>
      <c r="B266" s="25">
        <v>3515.92</v>
      </c>
      <c r="C266" s="72">
        <v>3298.67</v>
      </c>
      <c r="D266" s="72">
        <v>3189.31</v>
      </c>
      <c r="E266" s="72">
        <v>3291.17</v>
      </c>
      <c r="F266" s="72">
        <v>3268.53</v>
      </c>
      <c r="G266" s="72">
        <v>3351.98</v>
      </c>
      <c r="H266" s="72">
        <v>3562.47</v>
      </c>
      <c r="I266" s="72">
        <v>3477.7</v>
      </c>
      <c r="J266" s="72">
        <v>3602.89</v>
      </c>
      <c r="K266" s="72">
        <v>3904.89</v>
      </c>
      <c r="L266" s="72">
        <v>3980.84</v>
      </c>
      <c r="M266" s="72">
        <v>3946.48</v>
      </c>
      <c r="N266" s="72">
        <v>4025.57</v>
      </c>
      <c r="O266" s="72">
        <v>4032.71</v>
      </c>
      <c r="P266" s="72">
        <v>4036.65</v>
      </c>
      <c r="Q266" s="72">
        <v>3868.31</v>
      </c>
      <c r="R266" s="72">
        <v>3729.53</v>
      </c>
      <c r="S266" s="72">
        <v>3710.34</v>
      </c>
      <c r="T266" s="72">
        <v>3742.07</v>
      </c>
      <c r="U266" s="72">
        <v>3607.31</v>
      </c>
      <c r="V266" s="72">
        <v>3648.4</v>
      </c>
      <c r="W266" s="72">
        <v>3612.12</v>
      </c>
      <c r="X266" s="72">
        <v>3324.26</v>
      </c>
      <c r="Y266" s="72">
        <v>3398.78</v>
      </c>
      <c r="Z266" s="72">
        <v>3219.93</v>
      </c>
      <c r="AA266" s="72">
        <v>3045.4</v>
      </c>
      <c r="AB266" s="72">
        <v>2871.62</v>
      </c>
      <c r="AC266" s="72">
        <v>2815.74</v>
      </c>
      <c r="AD266" s="72">
        <v>2891.09</v>
      </c>
      <c r="AE266" s="72">
        <v>2836.55</v>
      </c>
      <c r="AF266" s="72">
        <v>2602.56</v>
      </c>
      <c r="AG266" s="25">
        <v>2512.61</v>
      </c>
      <c r="AH266" s="25">
        <v>2731.65</v>
      </c>
      <c r="AI266" s="25">
        <v>2650.5</v>
      </c>
      <c r="AJ266" s="25">
        <v>2554.4899999999998</v>
      </c>
    </row>
    <row r="267" spans="1:36" s="25" customFormat="1" ht="13.5" customHeight="1" x14ac:dyDescent="0.2">
      <c r="A267" s="22" t="s">
        <v>169</v>
      </c>
      <c r="B267" s="25">
        <v>932.81</v>
      </c>
      <c r="C267" s="72">
        <v>936.79</v>
      </c>
      <c r="D267" s="72">
        <v>944.09</v>
      </c>
      <c r="E267" s="72">
        <v>948.76</v>
      </c>
      <c r="F267" s="72">
        <v>952.51</v>
      </c>
      <c r="G267" s="72">
        <v>962.49</v>
      </c>
      <c r="H267" s="72">
        <v>970.72</v>
      </c>
      <c r="I267" s="72">
        <v>983.62</v>
      </c>
      <c r="J267" s="72">
        <v>1010.09</v>
      </c>
      <c r="K267" s="72">
        <v>1015.61</v>
      </c>
      <c r="L267" s="72">
        <v>1032.82</v>
      </c>
      <c r="M267" s="72">
        <v>1038.49</v>
      </c>
      <c r="N267" s="72">
        <v>1037.53</v>
      </c>
      <c r="O267" s="72">
        <v>1064.8699999999999</v>
      </c>
      <c r="P267" s="72">
        <v>1099.74</v>
      </c>
      <c r="Q267" s="72">
        <v>1151.3599999999999</v>
      </c>
      <c r="R267" s="72">
        <v>1203.76</v>
      </c>
      <c r="S267" s="72">
        <v>1235.06</v>
      </c>
      <c r="T267" s="72">
        <v>1223.0899999999999</v>
      </c>
      <c r="U267" s="72">
        <v>1268.21</v>
      </c>
      <c r="V267" s="72">
        <v>1344.54</v>
      </c>
      <c r="W267" s="72">
        <v>1382.88</v>
      </c>
      <c r="X267" s="72">
        <v>1382.65</v>
      </c>
      <c r="Y267" s="72">
        <v>1375.87</v>
      </c>
      <c r="Z267" s="72">
        <v>1360.92</v>
      </c>
      <c r="AA267" s="72">
        <v>1337.13</v>
      </c>
      <c r="AB267" s="72">
        <v>1339.36</v>
      </c>
      <c r="AC267" s="72">
        <v>1339.7</v>
      </c>
      <c r="AD267" s="72">
        <v>1345.98</v>
      </c>
      <c r="AE267" s="72">
        <v>1325</v>
      </c>
      <c r="AF267" s="72">
        <v>1305.3599999999999</v>
      </c>
      <c r="AG267" s="25">
        <v>1283.05</v>
      </c>
      <c r="AH267" s="25">
        <v>1272.3900000000001</v>
      </c>
      <c r="AI267" s="25">
        <v>1249.1500000000001</v>
      </c>
      <c r="AJ267" s="25">
        <v>1238.8800000000001</v>
      </c>
    </row>
    <row r="268" spans="1:36" s="25" customFormat="1" ht="13.5" customHeight="1" x14ac:dyDescent="0.2">
      <c r="A268" s="22" t="s">
        <v>170</v>
      </c>
      <c r="B268" s="25">
        <v>3.97</v>
      </c>
      <c r="C268" s="72">
        <v>4.42</v>
      </c>
      <c r="D268" s="72">
        <v>4.82</v>
      </c>
      <c r="E268" s="72">
        <v>5.26</v>
      </c>
      <c r="F268" s="72">
        <v>5.9</v>
      </c>
      <c r="G268" s="72">
        <v>6.88</v>
      </c>
      <c r="H268" s="72">
        <v>8.6199999999999992</v>
      </c>
      <c r="I268" s="72">
        <v>10.69</v>
      </c>
      <c r="J268" s="72">
        <v>14.82</v>
      </c>
      <c r="K268" s="72">
        <v>18.66</v>
      </c>
      <c r="L268" s="72">
        <v>23.52</v>
      </c>
      <c r="M268" s="72">
        <v>26.51</v>
      </c>
      <c r="N268" s="72">
        <v>30.4</v>
      </c>
      <c r="O268" s="72">
        <v>38.43</v>
      </c>
      <c r="P268" s="72">
        <v>50.72</v>
      </c>
      <c r="Q268" s="72">
        <v>61.8</v>
      </c>
      <c r="R268" s="72">
        <v>75.260000000000005</v>
      </c>
      <c r="S268" s="72">
        <v>87.49</v>
      </c>
      <c r="T268" s="72">
        <v>107.62</v>
      </c>
      <c r="U268" s="72">
        <v>125.57</v>
      </c>
      <c r="V268" s="72">
        <v>146.29</v>
      </c>
      <c r="W268" s="72">
        <v>145.30000000000001</v>
      </c>
      <c r="X268" s="72">
        <v>137.71</v>
      </c>
      <c r="Y268" s="72">
        <v>153.44999999999999</v>
      </c>
      <c r="Z268" s="72">
        <v>153.71</v>
      </c>
      <c r="AA268" s="72">
        <v>137.77000000000001</v>
      </c>
      <c r="AB268" s="72">
        <v>124.26</v>
      </c>
      <c r="AC268" s="72">
        <v>110.86</v>
      </c>
      <c r="AD268" s="72">
        <v>100.68</v>
      </c>
      <c r="AE268" s="72">
        <v>90.87</v>
      </c>
      <c r="AF268" s="72">
        <v>81.93</v>
      </c>
      <c r="AG268" s="25">
        <v>86.43</v>
      </c>
      <c r="AH268" s="25">
        <v>98.97</v>
      </c>
      <c r="AI268" s="25">
        <v>104.52</v>
      </c>
      <c r="AJ268" s="25">
        <v>112.34</v>
      </c>
    </row>
    <row r="269" spans="1:36" s="25" customFormat="1" ht="13.5" customHeight="1" x14ac:dyDescent="0.2">
      <c r="A269" s="22" t="s">
        <v>234</v>
      </c>
      <c r="B269" s="25">
        <v>33.32</v>
      </c>
      <c r="C269" s="72">
        <v>34.56</v>
      </c>
      <c r="D269" s="72">
        <v>35.61</v>
      </c>
      <c r="E269" s="72">
        <v>36.69</v>
      </c>
      <c r="F269" s="72">
        <v>38.5</v>
      </c>
      <c r="G269" s="72">
        <v>39.6</v>
      </c>
      <c r="H269" s="72">
        <v>41.14</v>
      </c>
      <c r="I269" s="72">
        <v>42.34</v>
      </c>
      <c r="J269" s="72">
        <v>46.19</v>
      </c>
      <c r="K269" s="72">
        <v>47.14</v>
      </c>
      <c r="L269" s="72">
        <v>49.21</v>
      </c>
      <c r="M269" s="72">
        <v>50.38</v>
      </c>
      <c r="N269" s="72">
        <v>52.64</v>
      </c>
      <c r="O269" s="72">
        <v>60.34</v>
      </c>
      <c r="P269" s="72">
        <v>71.36</v>
      </c>
      <c r="Q269" s="72">
        <v>81.739999999999995</v>
      </c>
      <c r="R269" s="72">
        <v>93.96</v>
      </c>
      <c r="S269" s="72">
        <v>103.76</v>
      </c>
      <c r="T269" s="72">
        <v>110.71</v>
      </c>
      <c r="U269" s="72">
        <v>118.26</v>
      </c>
      <c r="V269" s="72">
        <v>121.26</v>
      </c>
      <c r="W269" s="72">
        <v>119.07</v>
      </c>
      <c r="X269" s="72">
        <v>115.07</v>
      </c>
      <c r="Y269" s="72">
        <v>120.67</v>
      </c>
      <c r="Z269" s="72">
        <v>121.08</v>
      </c>
      <c r="AA269" s="72">
        <v>116.14</v>
      </c>
      <c r="AB269" s="72">
        <v>111.6</v>
      </c>
      <c r="AC269" s="72">
        <v>106.23</v>
      </c>
      <c r="AD269" s="72">
        <v>101.65</v>
      </c>
      <c r="AE269" s="72">
        <v>95.83</v>
      </c>
      <c r="AF269" s="72">
        <v>87.97</v>
      </c>
      <c r="AG269" s="25">
        <v>83.94</v>
      </c>
      <c r="AH269" s="25">
        <v>82.7</v>
      </c>
      <c r="AI269" s="25">
        <v>80.58</v>
      </c>
      <c r="AJ269" s="25">
        <v>79.23</v>
      </c>
    </row>
    <row r="270" spans="1:36" s="25" customFormat="1" ht="13.5" customHeight="1" x14ac:dyDescent="0.2">
      <c r="A270" s="22" t="s">
        <v>223</v>
      </c>
      <c r="B270" s="25">
        <v>3100.28</v>
      </c>
      <c r="C270" s="72">
        <v>3182.81</v>
      </c>
      <c r="D270" s="72">
        <v>3234.17</v>
      </c>
      <c r="E270" s="72">
        <v>3271.86</v>
      </c>
      <c r="F270" s="72">
        <v>3347.41</v>
      </c>
      <c r="G270" s="72">
        <v>3299.92</v>
      </c>
      <c r="H270" s="72">
        <v>3269.01</v>
      </c>
      <c r="I270" s="72">
        <v>3234.54</v>
      </c>
      <c r="J270" s="72">
        <v>3162.49</v>
      </c>
      <c r="K270" s="72">
        <v>3107</v>
      </c>
      <c r="L270" s="72">
        <v>3077.13</v>
      </c>
      <c r="M270" s="72">
        <v>3078.31</v>
      </c>
      <c r="N270" s="72">
        <v>3077.69</v>
      </c>
      <c r="O270" s="72">
        <v>3130.25</v>
      </c>
      <c r="P270" s="72">
        <v>3199.68</v>
      </c>
      <c r="Q270" s="72">
        <v>3319</v>
      </c>
      <c r="R270" s="72">
        <v>3517.02</v>
      </c>
      <c r="S270" s="72">
        <v>3595.03</v>
      </c>
      <c r="T270" s="72">
        <v>3715.79</v>
      </c>
      <c r="U270" s="72">
        <v>3976.58</v>
      </c>
      <c r="V270" s="72">
        <v>4079.75</v>
      </c>
      <c r="W270" s="72">
        <v>4001.55</v>
      </c>
      <c r="X270" s="72">
        <v>3919.24</v>
      </c>
      <c r="Y270" s="72">
        <v>3976.76</v>
      </c>
      <c r="Z270" s="72">
        <v>3993.61</v>
      </c>
      <c r="AA270" s="72">
        <v>3867.12</v>
      </c>
      <c r="AB270" s="72">
        <v>3775.68</v>
      </c>
      <c r="AC270" s="72">
        <v>3636.69</v>
      </c>
      <c r="AD270" s="72">
        <v>3501.04</v>
      </c>
      <c r="AE270" s="72">
        <v>3331.57</v>
      </c>
      <c r="AF270" s="72">
        <v>3083.5</v>
      </c>
      <c r="AG270" s="25">
        <v>2952.34</v>
      </c>
      <c r="AH270" s="25">
        <v>2844.96</v>
      </c>
      <c r="AI270" s="25">
        <v>2712.35</v>
      </c>
      <c r="AJ270" s="25">
        <v>2603.06</v>
      </c>
    </row>
    <row r="271" spans="1:36" s="25" customFormat="1" ht="13.5" customHeight="1" x14ac:dyDescent="0.2">
      <c r="A271" s="22" t="s">
        <v>226</v>
      </c>
      <c r="B271" s="25">
        <v>1645.7</v>
      </c>
      <c r="C271" s="72">
        <v>1660.51</v>
      </c>
      <c r="D271" s="72">
        <v>1661</v>
      </c>
      <c r="E271" s="72">
        <v>1664.42</v>
      </c>
      <c r="F271" s="72">
        <v>1691.44</v>
      </c>
      <c r="G271" s="72">
        <v>1843.53</v>
      </c>
      <c r="H271" s="72">
        <v>1975.39</v>
      </c>
      <c r="I271" s="72">
        <v>2071.4299999999998</v>
      </c>
      <c r="J271" s="72">
        <v>2134.11</v>
      </c>
      <c r="K271" s="72">
        <v>2157.69</v>
      </c>
      <c r="L271" s="72">
        <v>2197.59</v>
      </c>
      <c r="M271" s="72">
        <v>2245.9899999999998</v>
      </c>
      <c r="N271" s="72">
        <v>2287.7199999999998</v>
      </c>
      <c r="O271" s="72">
        <v>2345.42</v>
      </c>
      <c r="P271" s="72">
        <v>2423.14</v>
      </c>
      <c r="Q271" s="72">
        <v>2487.91</v>
      </c>
      <c r="R271" s="72">
        <v>2583.71</v>
      </c>
      <c r="S271" s="72">
        <v>2606.37</v>
      </c>
      <c r="T271" s="72">
        <v>2660.43</v>
      </c>
      <c r="U271" s="72">
        <v>2738.25</v>
      </c>
      <c r="V271" s="72">
        <v>2777.15</v>
      </c>
      <c r="W271" s="72">
        <v>2669.07</v>
      </c>
      <c r="X271" s="72">
        <v>2524.3000000000002</v>
      </c>
      <c r="Y271" s="72">
        <v>2562.38</v>
      </c>
      <c r="Z271" s="72">
        <v>2530.6799999999998</v>
      </c>
      <c r="AA271" s="72">
        <v>2389.87</v>
      </c>
      <c r="AB271" s="72">
        <v>2267.34</v>
      </c>
      <c r="AC271" s="72">
        <v>2135.75</v>
      </c>
      <c r="AD271" s="72">
        <v>2019.31</v>
      </c>
      <c r="AE271" s="72">
        <v>1885.87</v>
      </c>
      <c r="AF271" s="72">
        <v>1706.62</v>
      </c>
      <c r="AG271" s="25">
        <v>1612.01</v>
      </c>
      <c r="AH271" s="25">
        <v>1555.18</v>
      </c>
      <c r="AI271" s="25">
        <v>1481.12</v>
      </c>
      <c r="AJ271" s="25">
        <v>1439.14</v>
      </c>
    </row>
    <row r="272" spans="1:36" s="25" customFormat="1" ht="13.5" customHeight="1" x14ac:dyDescent="0.2">
      <c r="A272" s="22" t="s">
        <v>229</v>
      </c>
      <c r="B272" s="25">
        <v>117.6</v>
      </c>
      <c r="C272" s="72">
        <v>117.82</v>
      </c>
      <c r="D272" s="72">
        <v>115.39</v>
      </c>
      <c r="E272" s="72">
        <v>112.65</v>
      </c>
      <c r="F272" s="72">
        <v>111.29</v>
      </c>
      <c r="G272" s="72">
        <v>139.35</v>
      </c>
      <c r="H272" s="72">
        <v>182.9</v>
      </c>
      <c r="I272" s="72">
        <v>214.31</v>
      </c>
      <c r="J272" s="72">
        <v>222.5</v>
      </c>
      <c r="K272" s="72">
        <v>227.77</v>
      </c>
      <c r="L272" s="72">
        <v>235.34</v>
      </c>
      <c r="M272" s="72">
        <v>254.35</v>
      </c>
      <c r="N272" s="72">
        <v>250.17</v>
      </c>
      <c r="O272" s="72">
        <v>245.71</v>
      </c>
      <c r="P272" s="72">
        <v>250.93</v>
      </c>
      <c r="Q272" s="72">
        <v>252.51</v>
      </c>
      <c r="R272" s="72">
        <v>253.01</v>
      </c>
      <c r="S272" s="72">
        <v>241.15</v>
      </c>
      <c r="T272" s="72">
        <v>236.27</v>
      </c>
      <c r="U272" s="72">
        <v>238.4</v>
      </c>
      <c r="V272" s="72">
        <v>228.9</v>
      </c>
      <c r="W272" s="72">
        <v>214.31</v>
      </c>
      <c r="X272" s="72">
        <v>195.54</v>
      </c>
      <c r="Y272" s="72">
        <v>199.53</v>
      </c>
      <c r="Z272" s="72">
        <v>195.94</v>
      </c>
      <c r="AA272" s="72">
        <v>184.62</v>
      </c>
      <c r="AB272" s="72">
        <v>173.76</v>
      </c>
      <c r="AC272" s="72">
        <v>164.12</v>
      </c>
      <c r="AD272" s="72">
        <v>159.38999999999999</v>
      </c>
      <c r="AE272" s="72">
        <v>152.06</v>
      </c>
      <c r="AF272" s="72">
        <v>139.53</v>
      </c>
      <c r="AG272" s="25">
        <v>136.18</v>
      </c>
      <c r="AH272" s="25">
        <v>134.13999999999999</v>
      </c>
      <c r="AI272" s="25">
        <v>129.85</v>
      </c>
      <c r="AJ272" s="25">
        <v>127.07</v>
      </c>
    </row>
    <row r="273" spans="1:46" s="25" customFormat="1" ht="13.5" customHeight="1" x14ac:dyDescent="0.2">
      <c r="A273" s="22" t="s">
        <v>232</v>
      </c>
      <c r="B273" s="25">
        <v>2474.3200000000002</v>
      </c>
      <c r="C273" s="72">
        <v>2490.46</v>
      </c>
      <c r="D273" s="72">
        <v>2488.0100000000002</v>
      </c>
      <c r="E273" s="72">
        <v>2474.75</v>
      </c>
      <c r="F273" s="72">
        <v>2455.15</v>
      </c>
      <c r="G273" s="72">
        <v>2509.31</v>
      </c>
      <c r="H273" s="72">
        <v>2532.36</v>
      </c>
      <c r="I273" s="72">
        <v>2557.31</v>
      </c>
      <c r="J273" s="72">
        <v>2594.11</v>
      </c>
      <c r="K273" s="72">
        <v>2605.2600000000002</v>
      </c>
      <c r="L273" s="72">
        <v>2637.77</v>
      </c>
      <c r="M273" s="72">
        <v>2584.6799999999998</v>
      </c>
      <c r="N273" s="72">
        <v>2550.4699999999998</v>
      </c>
      <c r="O273" s="72">
        <v>2533.6799999999998</v>
      </c>
      <c r="P273" s="72">
        <v>2531.9699999999998</v>
      </c>
      <c r="Q273" s="72">
        <v>2535.5500000000002</v>
      </c>
      <c r="R273" s="72">
        <v>2576</v>
      </c>
      <c r="S273" s="72">
        <v>2592.1799999999998</v>
      </c>
      <c r="T273" s="72">
        <v>2692.92</v>
      </c>
      <c r="U273" s="72">
        <v>2743.24</v>
      </c>
      <c r="V273" s="72">
        <v>2893.09</v>
      </c>
      <c r="W273" s="72">
        <v>2905.59</v>
      </c>
      <c r="X273" s="72">
        <v>2863.49</v>
      </c>
      <c r="Y273" s="72">
        <v>2997.72</v>
      </c>
      <c r="Z273" s="72">
        <v>3047.94</v>
      </c>
      <c r="AA273" s="72">
        <v>2989.62</v>
      </c>
      <c r="AB273" s="72">
        <v>2978.62</v>
      </c>
      <c r="AC273" s="72">
        <v>2933.2</v>
      </c>
      <c r="AD273" s="72">
        <v>2904.68</v>
      </c>
      <c r="AE273" s="72">
        <v>2852.55</v>
      </c>
      <c r="AF273" s="72">
        <v>2725.32</v>
      </c>
      <c r="AG273" s="25">
        <v>2669.7</v>
      </c>
      <c r="AH273" s="25">
        <v>2644.34</v>
      </c>
      <c r="AI273" s="25">
        <v>2610.48</v>
      </c>
      <c r="AJ273" s="25">
        <v>2611.31</v>
      </c>
    </row>
    <row r="274" spans="1:46" s="25" customFormat="1" ht="13.5" customHeight="1" x14ac:dyDescent="0.2">
      <c r="A274" s="22" t="s">
        <v>171</v>
      </c>
      <c r="B274" s="25">
        <v>3093.87</v>
      </c>
      <c r="C274" s="72">
        <v>3102.35</v>
      </c>
      <c r="D274" s="72">
        <v>3125.97</v>
      </c>
      <c r="E274" s="72">
        <v>3138.73</v>
      </c>
      <c r="F274" s="72">
        <v>3147.93</v>
      </c>
      <c r="G274" s="72">
        <v>3186.15</v>
      </c>
      <c r="H274" s="72">
        <v>3218.08</v>
      </c>
      <c r="I274" s="72">
        <v>3273.42</v>
      </c>
      <c r="J274" s="72">
        <v>3395.29</v>
      </c>
      <c r="K274" s="72">
        <v>3421.88</v>
      </c>
      <c r="L274" s="72">
        <v>3506.96</v>
      </c>
      <c r="M274" s="72">
        <v>3538.66</v>
      </c>
      <c r="N274" s="72">
        <v>3539.02</v>
      </c>
      <c r="O274" s="72">
        <v>3681.02</v>
      </c>
      <c r="P274" s="72">
        <v>3868.16</v>
      </c>
      <c r="Q274" s="72">
        <v>4153.04</v>
      </c>
      <c r="R274" s="72">
        <v>4459.95</v>
      </c>
      <c r="S274" s="72">
        <v>4664.13</v>
      </c>
      <c r="T274" s="72">
        <v>4632.4799999999996</v>
      </c>
      <c r="U274" s="72">
        <v>4922.83</v>
      </c>
      <c r="V274" s="72">
        <v>5406.67</v>
      </c>
      <c r="W274" s="72">
        <v>5687.31</v>
      </c>
      <c r="X274" s="72">
        <v>5749.4</v>
      </c>
      <c r="Y274" s="72">
        <v>5756.8</v>
      </c>
      <c r="Z274" s="72">
        <v>5712.05</v>
      </c>
      <c r="AA274" s="72">
        <v>5610.74</v>
      </c>
      <c r="AB274" s="72">
        <v>5666.71</v>
      </c>
      <c r="AC274" s="72">
        <v>5711.89</v>
      </c>
      <c r="AD274" s="72">
        <v>5792.85</v>
      </c>
      <c r="AE274" s="72">
        <v>5707.92</v>
      </c>
      <c r="AF274" s="72">
        <v>5628.87</v>
      </c>
      <c r="AG274" s="25">
        <v>5531.86</v>
      </c>
      <c r="AH274" s="25">
        <v>5500.97</v>
      </c>
      <c r="AI274" s="25">
        <v>5393.76</v>
      </c>
      <c r="AJ274" s="25">
        <v>5358.42</v>
      </c>
    </row>
    <row r="275" spans="1:46" s="25" customFormat="1" ht="13.5" customHeight="1" x14ac:dyDescent="0.2">
      <c r="A275" s="22" t="s">
        <v>172</v>
      </c>
      <c r="B275" s="25">
        <v>370.93</v>
      </c>
      <c r="C275" s="72">
        <v>367.43</v>
      </c>
      <c r="D275" s="72">
        <v>368.79</v>
      </c>
      <c r="E275" s="72">
        <v>369.54</v>
      </c>
      <c r="F275" s="72">
        <v>371.6</v>
      </c>
      <c r="G275" s="72">
        <v>374.38</v>
      </c>
      <c r="H275" s="72">
        <v>373.33</v>
      </c>
      <c r="I275" s="72">
        <v>375.25</v>
      </c>
      <c r="J275" s="72">
        <v>385.77</v>
      </c>
      <c r="K275" s="72">
        <v>383.77</v>
      </c>
      <c r="L275" s="72">
        <v>392.44</v>
      </c>
      <c r="M275" s="72">
        <v>396.24</v>
      </c>
      <c r="N275" s="72">
        <v>399.42</v>
      </c>
      <c r="O275" s="72">
        <v>417.84</v>
      </c>
      <c r="P275" s="72">
        <v>439.37</v>
      </c>
      <c r="Q275" s="72">
        <v>464.1</v>
      </c>
      <c r="R275" s="72">
        <v>482.79</v>
      </c>
      <c r="S275" s="72">
        <v>490.05</v>
      </c>
      <c r="T275" s="72">
        <v>466.71</v>
      </c>
      <c r="U275" s="72">
        <v>466.79</v>
      </c>
      <c r="V275" s="72">
        <v>487.26</v>
      </c>
      <c r="W275" s="72">
        <v>483.09</v>
      </c>
      <c r="X275" s="72">
        <v>451.18</v>
      </c>
      <c r="Y275" s="72">
        <v>419.16</v>
      </c>
      <c r="Z275" s="72">
        <v>386.86</v>
      </c>
      <c r="AA275" s="72">
        <v>358.7</v>
      </c>
      <c r="AB275" s="72">
        <v>346.45</v>
      </c>
      <c r="AC275" s="72">
        <v>336.58</v>
      </c>
      <c r="AD275" s="72">
        <v>326.89</v>
      </c>
      <c r="AE275" s="72">
        <v>310.89999999999998</v>
      </c>
      <c r="AF275" s="72">
        <v>295.47000000000003</v>
      </c>
      <c r="AG275" s="25">
        <v>280.83999999999997</v>
      </c>
      <c r="AH275" s="25">
        <v>272.85000000000002</v>
      </c>
      <c r="AI275" s="25">
        <v>258.08999999999997</v>
      </c>
      <c r="AJ275" s="25">
        <v>245.96</v>
      </c>
    </row>
    <row r="276" spans="1:46" ht="13.5" customHeight="1" x14ac:dyDescent="0.3"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  <c r="X276" s="73"/>
      <c r="Y276" s="73"/>
      <c r="Z276" s="73"/>
      <c r="AA276" s="73"/>
      <c r="AB276" s="73"/>
      <c r="AC276" s="73"/>
      <c r="AD276" s="73"/>
      <c r="AE276" s="73"/>
      <c r="AF276" s="73"/>
    </row>
    <row r="277" spans="1:46" s="23" customFormat="1" ht="13.5" customHeight="1" x14ac:dyDescent="0.2">
      <c r="A277" s="24" t="s">
        <v>192</v>
      </c>
      <c r="B277" s="74"/>
      <c r="C277" s="74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  <c r="AA277" s="74"/>
      <c r="AB277" s="74"/>
      <c r="AC277" s="74"/>
      <c r="AD277" s="74"/>
      <c r="AE277" s="74"/>
      <c r="AF277" s="74"/>
    </row>
    <row r="278" spans="1:46" s="25" customFormat="1" ht="13.5" customHeight="1" x14ac:dyDescent="0.2">
      <c r="A278" s="22" t="s">
        <v>148</v>
      </c>
      <c r="B278" s="72" t="s">
        <v>143</v>
      </c>
      <c r="C278" s="72" t="s">
        <v>143</v>
      </c>
      <c r="D278" s="72" t="s">
        <v>143</v>
      </c>
      <c r="E278" s="72" t="s">
        <v>143</v>
      </c>
      <c r="F278" s="72" t="s">
        <v>143</v>
      </c>
      <c r="G278" s="72" t="s">
        <v>143</v>
      </c>
      <c r="H278" s="72" t="s">
        <v>143</v>
      </c>
      <c r="I278" s="72" t="s">
        <v>143</v>
      </c>
      <c r="J278" s="72" t="s">
        <v>143</v>
      </c>
      <c r="K278" s="72" t="s">
        <v>143</v>
      </c>
      <c r="L278" s="72" t="s">
        <v>143</v>
      </c>
      <c r="M278" s="72" t="s">
        <v>143</v>
      </c>
      <c r="N278" s="72" t="s">
        <v>143</v>
      </c>
      <c r="O278" s="72" t="s">
        <v>143</v>
      </c>
      <c r="P278" s="72" t="s">
        <v>143</v>
      </c>
      <c r="Q278" s="72" t="s">
        <v>143</v>
      </c>
      <c r="R278" s="72" t="s">
        <v>143</v>
      </c>
      <c r="S278" s="72" t="s">
        <v>143</v>
      </c>
      <c r="T278" s="72" t="s">
        <v>143</v>
      </c>
      <c r="U278" s="72" t="s">
        <v>143</v>
      </c>
      <c r="V278" s="72" t="s">
        <v>143</v>
      </c>
      <c r="W278" s="72" t="s">
        <v>143</v>
      </c>
      <c r="X278" s="72" t="s">
        <v>143</v>
      </c>
      <c r="Y278" s="72" t="s">
        <v>143</v>
      </c>
      <c r="Z278" s="72" t="s">
        <v>143</v>
      </c>
      <c r="AA278" s="72" t="s">
        <v>143</v>
      </c>
      <c r="AB278" s="72" t="s">
        <v>143</v>
      </c>
      <c r="AC278" s="72" t="s">
        <v>143</v>
      </c>
      <c r="AD278" s="72" t="s">
        <v>143</v>
      </c>
      <c r="AE278" s="72" t="s">
        <v>143</v>
      </c>
      <c r="AF278" s="72" t="s">
        <v>143</v>
      </c>
      <c r="AG278" s="25" t="s">
        <v>143</v>
      </c>
      <c r="AH278" s="25" t="s">
        <v>143</v>
      </c>
      <c r="AI278" s="25" t="s">
        <v>143</v>
      </c>
      <c r="AJ278" s="25" t="s">
        <v>143</v>
      </c>
      <c r="AK278" s="25" t="s">
        <v>283</v>
      </c>
      <c r="AL278" s="25" t="s">
        <v>283</v>
      </c>
      <c r="AM278" s="25" t="s">
        <v>283</v>
      </c>
      <c r="AN278" s="25" t="s">
        <v>283</v>
      </c>
      <c r="AO278" s="25" t="s">
        <v>283</v>
      </c>
      <c r="AP278" s="25" t="s">
        <v>283</v>
      </c>
      <c r="AQ278" s="25" t="s">
        <v>283</v>
      </c>
      <c r="AR278" s="25" t="s">
        <v>283</v>
      </c>
      <c r="AS278" s="25" t="s">
        <v>283</v>
      </c>
      <c r="AT278" s="25" t="s">
        <v>283</v>
      </c>
    </row>
    <row r="279" spans="1:46" s="25" customFormat="1" ht="13.5" customHeight="1" x14ac:dyDescent="0.2">
      <c r="A279" s="22" t="s">
        <v>149</v>
      </c>
      <c r="B279" s="72" t="s">
        <v>143</v>
      </c>
      <c r="C279" s="72" t="s">
        <v>143</v>
      </c>
      <c r="D279" s="72" t="s">
        <v>143</v>
      </c>
      <c r="E279" s="72" t="s">
        <v>143</v>
      </c>
      <c r="F279" s="72" t="s">
        <v>143</v>
      </c>
      <c r="G279" s="72" t="s">
        <v>143</v>
      </c>
      <c r="H279" s="72" t="s">
        <v>143</v>
      </c>
      <c r="I279" s="72" t="s">
        <v>143</v>
      </c>
      <c r="J279" s="72" t="s">
        <v>143</v>
      </c>
      <c r="K279" s="72" t="s">
        <v>143</v>
      </c>
      <c r="L279" s="72" t="s">
        <v>143</v>
      </c>
      <c r="M279" s="72" t="s">
        <v>143</v>
      </c>
      <c r="N279" s="72" t="s">
        <v>143</v>
      </c>
      <c r="O279" s="72" t="s">
        <v>143</v>
      </c>
      <c r="P279" s="72" t="s">
        <v>143</v>
      </c>
      <c r="Q279" s="72" t="s">
        <v>143</v>
      </c>
      <c r="R279" s="72" t="s">
        <v>143</v>
      </c>
      <c r="S279" s="72" t="s">
        <v>143</v>
      </c>
      <c r="T279" s="72" t="s">
        <v>143</v>
      </c>
      <c r="U279" s="72" t="s">
        <v>143</v>
      </c>
      <c r="V279" s="72" t="s">
        <v>143</v>
      </c>
      <c r="W279" s="72" t="s">
        <v>143</v>
      </c>
      <c r="X279" s="72" t="s">
        <v>143</v>
      </c>
      <c r="Y279" s="72" t="s">
        <v>143</v>
      </c>
      <c r="Z279" s="72" t="s">
        <v>143</v>
      </c>
      <c r="AA279" s="72" t="s">
        <v>143</v>
      </c>
      <c r="AB279" s="72" t="s">
        <v>143</v>
      </c>
      <c r="AC279" s="72" t="s">
        <v>143</v>
      </c>
      <c r="AD279" s="72" t="s">
        <v>143</v>
      </c>
      <c r="AE279" s="72" t="s">
        <v>143</v>
      </c>
      <c r="AF279" s="72" t="s">
        <v>143</v>
      </c>
      <c r="AG279" s="25" t="s">
        <v>143</v>
      </c>
      <c r="AH279" s="25" t="s">
        <v>143</v>
      </c>
      <c r="AI279" s="25" t="s">
        <v>143</v>
      </c>
      <c r="AJ279" s="25" t="s">
        <v>143</v>
      </c>
      <c r="AK279" s="25" t="s">
        <v>283</v>
      </c>
      <c r="AL279" s="25" t="s">
        <v>283</v>
      </c>
      <c r="AM279" s="25" t="s">
        <v>283</v>
      </c>
      <c r="AN279" s="25" t="s">
        <v>283</v>
      </c>
      <c r="AO279" s="25" t="s">
        <v>283</v>
      </c>
      <c r="AP279" s="25" t="s">
        <v>283</v>
      </c>
      <c r="AQ279" s="25" t="s">
        <v>283</v>
      </c>
      <c r="AR279" s="25" t="s">
        <v>283</v>
      </c>
      <c r="AS279" s="25" t="s">
        <v>283</v>
      </c>
      <c r="AT279" s="25" t="s">
        <v>283</v>
      </c>
    </row>
    <row r="280" spans="1:46" s="25" customFormat="1" ht="13.5" customHeight="1" x14ac:dyDescent="0.2">
      <c r="A280" s="22" t="s">
        <v>174</v>
      </c>
      <c r="B280" s="72" t="s">
        <v>143</v>
      </c>
      <c r="C280" s="72" t="s">
        <v>143</v>
      </c>
      <c r="D280" s="72" t="s">
        <v>143</v>
      </c>
      <c r="E280" s="72" t="s">
        <v>143</v>
      </c>
      <c r="F280" s="72" t="s">
        <v>143</v>
      </c>
      <c r="G280" s="72" t="s">
        <v>143</v>
      </c>
      <c r="H280" s="72" t="s">
        <v>143</v>
      </c>
      <c r="I280" s="72" t="s">
        <v>143</v>
      </c>
      <c r="J280" s="72" t="s">
        <v>143</v>
      </c>
      <c r="K280" s="72" t="s">
        <v>143</v>
      </c>
      <c r="L280" s="72" t="s">
        <v>143</v>
      </c>
      <c r="M280" s="72" t="s">
        <v>143</v>
      </c>
      <c r="N280" s="72" t="s">
        <v>143</v>
      </c>
      <c r="O280" s="72" t="s">
        <v>143</v>
      </c>
      <c r="P280" s="72" t="s">
        <v>143</v>
      </c>
      <c r="Q280" s="72" t="s">
        <v>143</v>
      </c>
      <c r="R280" s="72" t="s">
        <v>143</v>
      </c>
      <c r="S280" s="72" t="s">
        <v>143</v>
      </c>
      <c r="T280" s="72" t="s">
        <v>143</v>
      </c>
      <c r="U280" s="72" t="s">
        <v>143</v>
      </c>
      <c r="V280" s="72" t="s">
        <v>143</v>
      </c>
      <c r="W280" s="72" t="s">
        <v>143</v>
      </c>
      <c r="X280" s="72" t="s">
        <v>143</v>
      </c>
      <c r="Y280" s="72" t="s">
        <v>143</v>
      </c>
      <c r="Z280" s="72" t="s">
        <v>143</v>
      </c>
      <c r="AA280" s="72" t="s">
        <v>143</v>
      </c>
      <c r="AB280" s="72" t="s">
        <v>143</v>
      </c>
      <c r="AC280" s="72" t="s">
        <v>143</v>
      </c>
      <c r="AD280" s="72" t="s">
        <v>143</v>
      </c>
      <c r="AE280" s="72" t="s">
        <v>143</v>
      </c>
      <c r="AF280" s="72" t="s">
        <v>143</v>
      </c>
      <c r="AG280" s="25" t="s">
        <v>143</v>
      </c>
      <c r="AH280" s="25" t="s">
        <v>143</v>
      </c>
      <c r="AI280" s="25" t="s">
        <v>143</v>
      </c>
      <c r="AJ280" s="25" t="s">
        <v>143</v>
      </c>
      <c r="AK280" s="25" t="s">
        <v>283</v>
      </c>
      <c r="AL280" s="25" t="s">
        <v>283</v>
      </c>
      <c r="AM280" s="25" t="s">
        <v>283</v>
      </c>
      <c r="AN280" s="25" t="s">
        <v>283</v>
      </c>
      <c r="AO280" s="25" t="s">
        <v>283</v>
      </c>
      <c r="AP280" s="25" t="s">
        <v>283</v>
      </c>
      <c r="AQ280" s="25" t="s">
        <v>283</v>
      </c>
      <c r="AR280" s="25" t="s">
        <v>283</v>
      </c>
      <c r="AS280" s="25" t="s">
        <v>283</v>
      </c>
      <c r="AT280" s="25" t="s">
        <v>283</v>
      </c>
    </row>
    <row r="281" spans="1:46" s="25" customFormat="1" ht="13.5" customHeight="1" x14ac:dyDescent="0.2">
      <c r="A281" s="22" t="s">
        <v>151</v>
      </c>
      <c r="B281" s="72" t="s">
        <v>143</v>
      </c>
      <c r="C281" s="72" t="s">
        <v>143</v>
      </c>
      <c r="D281" s="72" t="s">
        <v>143</v>
      </c>
      <c r="E281" s="72" t="s">
        <v>143</v>
      </c>
      <c r="F281" s="72" t="s">
        <v>143</v>
      </c>
      <c r="G281" s="72" t="s">
        <v>143</v>
      </c>
      <c r="H281" s="72" t="s">
        <v>143</v>
      </c>
      <c r="I281" s="72" t="s">
        <v>143</v>
      </c>
      <c r="J281" s="72" t="s">
        <v>143</v>
      </c>
      <c r="K281" s="72" t="s">
        <v>143</v>
      </c>
      <c r="L281" s="72" t="s">
        <v>143</v>
      </c>
      <c r="M281" s="72" t="s">
        <v>143</v>
      </c>
      <c r="N281" s="72" t="s">
        <v>143</v>
      </c>
      <c r="O281" s="72" t="s">
        <v>143</v>
      </c>
      <c r="P281" s="72" t="s">
        <v>143</v>
      </c>
      <c r="Q281" s="72" t="s">
        <v>143</v>
      </c>
      <c r="R281" s="72" t="s">
        <v>143</v>
      </c>
      <c r="S281" s="72" t="s">
        <v>143</v>
      </c>
      <c r="T281" s="72" t="s">
        <v>143</v>
      </c>
      <c r="U281" s="72" t="s">
        <v>143</v>
      </c>
      <c r="V281" s="72" t="s">
        <v>143</v>
      </c>
      <c r="W281" s="72" t="s">
        <v>143</v>
      </c>
      <c r="X281" s="72" t="s">
        <v>143</v>
      </c>
      <c r="Y281" s="72" t="s">
        <v>143</v>
      </c>
      <c r="Z281" s="72" t="s">
        <v>143</v>
      </c>
      <c r="AA281" s="72" t="s">
        <v>143</v>
      </c>
      <c r="AB281" s="72" t="s">
        <v>143</v>
      </c>
      <c r="AC281" s="72" t="s">
        <v>143</v>
      </c>
      <c r="AD281" s="72" t="s">
        <v>143</v>
      </c>
      <c r="AE281" s="72" t="s">
        <v>143</v>
      </c>
      <c r="AF281" s="72" t="s">
        <v>143</v>
      </c>
      <c r="AG281" s="25" t="s">
        <v>143</v>
      </c>
      <c r="AH281" s="25" t="s">
        <v>143</v>
      </c>
      <c r="AI281" s="25" t="s">
        <v>143</v>
      </c>
      <c r="AJ281" s="25" t="s">
        <v>143</v>
      </c>
      <c r="AK281" s="25" t="s">
        <v>283</v>
      </c>
      <c r="AL281" s="25" t="s">
        <v>283</v>
      </c>
      <c r="AM281" s="25" t="s">
        <v>283</v>
      </c>
      <c r="AN281" s="25" t="s">
        <v>283</v>
      </c>
      <c r="AO281" s="25" t="s">
        <v>283</v>
      </c>
      <c r="AP281" s="25" t="s">
        <v>283</v>
      </c>
      <c r="AQ281" s="25" t="s">
        <v>283</v>
      </c>
      <c r="AR281" s="25" t="s">
        <v>283</v>
      </c>
      <c r="AS281" s="25" t="s">
        <v>283</v>
      </c>
      <c r="AT281" s="25" t="s">
        <v>283</v>
      </c>
    </row>
    <row r="282" spans="1:46" s="25" customFormat="1" ht="13.5" customHeight="1" x14ac:dyDescent="0.2">
      <c r="A282" s="22" t="s">
        <v>152</v>
      </c>
      <c r="B282" s="72" t="s">
        <v>143</v>
      </c>
      <c r="C282" s="72" t="s">
        <v>143</v>
      </c>
      <c r="D282" s="72" t="s">
        <v>143</v>
      </c>
      <c r="E282" s="72" t="s">
        <v>143</v>
      </c>
      <c r="F282" s="72" t="s">
        <v>143</v>
      </c>
      <c r="G282" s="72" t="s">
        <v>143</v>
      </c>
      <c r="H282" s="72" t="s">
        <v>143</v>
      </c>
      <c r="I282" s="72" t="s">
        <v>143</v>
      </c>
      <c r="J282" s="72" t="s">
        <v>143</v>
      </c>
      <c r="K282" s="72" t="s">
        <v>143</v>
      </c>
      <c r="L282" s="72" t="s">
        <v>143</v>
      </c>
      <c r="M282" s="72" t="s">
        <v>143</v>
      </c>
      <c r="N282" s="72" t="s">
        <v>143</v>
      </c>
      <c r="O282" s="72" t="s">
        <v>143</v>
      </c>
      <c r="P282" s="72" t="s">
        <v>143</v>
      </c>
      <c r="Q282" s="72" t="s">
        <v>143</v>
      </c>
      <c r="R282" s="72" t="s">
        <v>143</v>
      </c>
      <c r="S282" s="72" t="s">
        <v>143</v>
      </c>
      <c r="T282" s="72" t="s">
        <v>143</v>
      </c>
      <c r="U282" s="72" t="s">
        <v>143</v>
      </c>
      <c r="V282" s="72" t="s">
        <v>143</v>
      </c>
      <c r="W282" s="72" t="s">
        <v>143</v>
      </c>
      <c r="X282" s="72" t="s">
        <v>143</v>
      </c>
      <c r="Y282" s="72" t="s">
        <v>143</v>
      </c>
      <c r="Z282" s="72" t="s">
        <v>143</v>
      </c>
      <c r="AA282" s="72" t="s">
        <v>143</v>
      </c>
      <c r="AB282" s="72" t="s">
        <v>143</v>
      </c>
      <c r="AC282" s="72" t="s">
        <v>143</v>
      </c>
      <c r="AD282" s="72" t="s">
        <v>143</v>
      </c>
      <c r="AE282" s="72" t="s">
        <v>143</v>
      </c>
      <c r="AF282" s="72" t="s">
        <v>143</v>
      </c>
      <c r="AG282" s="25" t="s">
        <v>143</v>
      </c>
      <c r="AH282" s="25" t="s">
        <v>143</v>
      </c>
      <c r="AI282" s="25" t="s">
        <v>143</v>
      </c>
      <c r="AJ282" s="25" t="s">
        <v>143</v>
      </c>
      <c r="AK282" s="25" t="s">
        <v>283</v>
      </c>
      <c r="AL282" s="25" t="s">
        <v>283</v>
      </c>
      <c r="AM282" s="25" t="s">
        <v>283</v>
      </c>
      <c r="AN282" s="25" t="s">
        <v>283</v>
      </c>
      <c r="AO282" s="25" t="s">
        <v>283</v>
      </c>
      <c r="AP282" s="25" t="s">
        <v>283</v>
      </c>
      <c r="AQ282" s="25" t="s">
        <v>283</v>
      </c>
      <c r="AR282" s="25" t="s">
        <v>283</v>
      </c>
      <c r="AS282" s="25" t="s">
        <v>283</v>
      </c>
      <c r="AT282" s="25" t="s">
        <v>283</v>
      </c>
    </row>
    <row r="283" spans="1:46" s="25" customFormat="1" ht="13.5" customHeight="1" x14ac:dyDescent="0.2">
      <c r="A283" s="22" t="s">
        <v>153</v>
      </c>
      <c r="B283" s="72" t="s">
        <v>143</v>
      </c>
      <c r="C283" s="72" t="s">
        <v>143</v>
      </c>
      <c r="D283" s="72" t="s">
        <v>143</v>
      </c>
      <c r="E283" s="72" t="s">
        <v>143</v>
      </c>
      <c r="F283" s="72" t="s">
        <v>143</v>
      </c>
      <c r="G283" s="72" t="s">
        <v>143</v>
      </c>
      <c r="H283" s="72" t="s">
        <v>143</v>
      </c>
      <c r="I283" s="72" t="s">
        <v>143</v>
      </c>
      <c r="J283" s="72" t="s">
        <v>143</v>
      </c>
      <c r="K283" s="72" t="s">
        <v>143</v>
      </c>
      <c r="L283" s="72" t="s">
        <v>143</v>
      </c>
      <c r="M283" s="72" t="s">
        <v>143</v>
      </c>
      <c r="N283" s="72" t="s">
        <v>143</v>
      </c>
      <c r="O283" s="72" t="s">
        <v>143</v>
      </c>
      <c r="P283" s="72" t="s">
        <v>143</v>
      </c>
      <c r="Q283" s="72" t="s">
        <v>143</v>
      </c>
      <c r="R283" s="72" t="s">
        <v>143</v>
      </c>
      <c r="S283" s="72" t="s">
        <v>143</v>
      </c>
      <c r="T283" s="72" t="s">
        <v>143</v>
      </c>
      <c r="U283" s="72" t="s">
        <v>143</v>
      </c>
      <c r="V283" s="72" t="s">
        <v>143</v>
      </c>
      <c r="W283" s="72" t="s">
        <v>143</v>
      </c>
      <c r="X283" s="72" t="s">
        <v>143</v>
      </c>
      <c r="Y283" s="72" t="s">
        <v>143</v>
      </c>
      <c r="Z283" s="72" t="s">
        <v>143</v>
      </c>
      <c r="AA283" s="72" t="s">
        <v>143</v>
      </c>
      <c r="AB283" s="72" t="s">
        <v>143</v>
      </c>
      <c r="AC283" s="72" t="s">
        <v>143</v>
      </c>
      <c r="AD283" s="72" t="s">
        <v>143</v>
      </c>
      <c r="AE283" s="72" t="s">
        <v>143</v>
      </c>
      <c r="AF283" s="72" t="s">
        <v>143</v>
      </c>
      <c r="AG283" s="25" t="s">
        <v>143</v>
      </c>
      <c r="AH283" s="25" t="s">
        <v>143</v>
      </c>
      <c r="AI283" s="25" t="s">
        <v>143</v>
      </c>
      <c r="AJ283" s="25" t="s">
        <v>143</v>
      </c>
      <c r="AK283" s="25" t="s">
        <v>283</v>
      </c>
      <c r="AL283" s="25" t="s">
        <v>283</v>
      </c>
      <c r="AM283" s="25" t="s">
        <v>283</v>
      </c>
      <c r="AN283" s="25" t="s">
        <v>283</v>
      </c>
      <c r="AO283" s="25" t="s">
        <v>283</v>
      </c>
      <c r="AP283" s="25" t="s">
        <v>283</v>
      </c>
      <c r="AQ283" s="25" t="s">
        <v>283</v>
      </c>
      <c r="AR283" s="25" t="s">
        <v>283</v>
      </c>
      <c r="AS283" s="25" t="s">
        <v>283</v>
      </c>
      <c r="AT283" s="25" t="s">
        <v>283</v>
      </c>
    </row>
    <row r="284" spans="1:46" s="25" customFormat="1" ht="13.5" customHeight="1" x14ac:dyDescent="0.2">
      <c r="A284" s="22" t="s">
        <v>221</v>
      </c>
      <c r="B284" s="72" t="s">
        <v>143</v>
      </c>
      <c r="C284" s="72" t="s">
        <v>143</v>
      </c>
      <c r="D284" s="72" t="s">
        <v>143</v>
      </c>
      <c r="E284" s="72" t="s">
        <v>143</v>
      </c>
      <c r="F284" s="72" t="s">
        <v>143</v>
      </c>
      <c r="G284" s="72" t="s">
        <v>143</v>
      </c>
      <c r="H284" s="72" t="s">
        <v>143</v>
      </c>
      <c r="I284" s="72" t="s">
        <v>143</v>
      </c>
      <c r="J284" s="72" t="s">
        <v>143</v>
      </c>
      <c r="K284" s="72" t="s">
        <v>143</v>
      </c>
      <c r="L284" s="72" t="s">
        <v>143</v>
      </c>
      <c r="M284" s="72" t="s">
        <v>143</v>
      </c>
      <c r="N284" s="72" t="s">
        <v>143</v>
      </c>
      <c r="O284" s="72" t="s">
        <v>143</v>
      </c>
      <c r="P284" s="72" t="s">
        <v>143</v>
      </c>
      <c r="Q284" s="72" t="s">
        <v>143</v>
      </c>
      <c r="R284" s="72" t="s">
        <v>143</v>
      </c>
      <c r="S284" s="72" t="s">
        <v>143</v>
      </c>
      <c r="T284" s="72" t="s">
        <v>143</v>
      </c>
      <c r="U284" s="72" t="s">
        <v>143</v>
      </c>
      <c r="V284" s="72" t="s">
        <v>143</v>
      </c>
      <c r="W284" s="72" t="s">
        <v>143</v>
      </c>
      <c r="X284" s="72" t="s">
        <v>143</v>
      </c>
      <c r="Y284" s="72" t="s">
        <v>143</v>
      </c>
      <c r="Z284" s="72" t="s">
        <v>143</v>
      </c>
      <c r="AA284" s="72" t="s">
        <v>143</v>
      </c>
      <c r="AB284" s="72" t="s">
        <v>143</v>
      </c>
      <c r="AC284" s="72" t="s">
        <v>143</v>
      </c>
      <c r="AD284" s="72" t="s">
        <v>143</v>
      </c>
      <c r="AE284" s="72" t="s">
        <v>143</v>
      </c>
      <c r="AF284" s="72" t="s">
        <v>143</v>
      </c>
      <c r="AG284" s="25" t="s">
        <v>143</v>
      </c>
      <c r="AH284" s="25" t="s">
        <v>143</v>
      </c>
      <c r="AI284" s="25" t="s">
        <v>143</v>
      </c>
      <c r="AJ284" s="25" t="s">
        <v>143</v>
      </c>
      <c r="AK284" s="25" t="s">
        <v>283</v>
      </c>
      <c r="AL284" s="25" t="s">
        <v>283</v>
      </c>
      <c r="AM284" s="25" t="s">
        <v>283</v>
      </c>
      <c r="AN284" s="25" t="s">
        <v>283</v>
      </c>
      <c r="AO284" s="25" t="s">
        <v>283</v>
      </c>
      <c r="AP284" s="25" t="s">
        <v>283</v>
      </c>
      <c r="AQ284" s="25" t="s">
        <v>283</v>
      </c>
      <c r="AR284" s="25" t="s">
        <v>283</v>
      </c>
      <c r="AS284" s="25" t="s">
        <v>283</v>
      </c>
      <c r="AT284" s="25" t="s">
        <v>283</v>
      </c>
    </row>
    <row r="285" spans="1:46" s="25" customFormat="1" ht="13.5" customHeight="1" x14ac:dyDescent="0.2">
      <c r="A285" s="22" t="s">
        <v>224</v>
      </c>
      <c r="B285" s="72" t="s">
        <v>143</v>
      </c>
      <c r="C285" s="72" t="s">
        <v>143</v>
      </c>
      <c r="D285" s="72" t="s">
        <v>143</v>
      </c>
      <c r="E285" s="72" t="s">
        <v>143</v>
      </c>
      <c r="F285" s="72" t="s">
        <v>143</v>
      </c>
      <c r="G285" s="72" t="s">
        <v>143</v>
      </c>
      <c r="H285" s="72" t="s">
        <v>143</v>
      </c>
      <c r="I285" s="72" t="s">
        <v>143</v>
      </c>
      <c r="J285" s="72" t="s">
        <v>143</v>
      </c>
      <c r="K285" s="72" t="s">
        <v>143</v>
      </c>
      <c r="L285" s="72" t="s">
        <v>143</v>
      </c>
      <c r="M285" s="72" t="s">
        <v>143</v>
      </c>
      <c r="N285" s="72" t="s">
        <v>143</v>
      </c>
      <c r="O285" s="72" t="s">
        <v>143</v>
      </c>
      <c r="P285" s="72" t="s">
        <v>143</v>
      </c>
      <c r="Q285" s="72" t="s">
        <v>143</v>
      </c>
      <c r="R285" s="72" t="s">
        <v>143</v>
      </c>
      <c r="S285" s="72" t="s">
        <v>143</v>
      </c>
      <c r="T285" s="72" t="s">
        <v>143</v>
      </c>
      <c r="U285" s="72" t="s">
        <v>143</v>
      </c>
      <c r="V285" s="72" t="s">
        <v>143</v>
      </c>
      <c r="W285" s="72" t="s">
        <v>143</v>
      </c>
      <c r="X285" s="72" t="s">
        <v>143</v>
      </c>
      <c r="Y285" s="72" t="s">
        <v>143</v>
      </c>
      <c r="Z285" s="72" t="s">
        <v>143</v>
      </c>
      <c r="AA285" s="72" t="s">
        <v>143</v>
      </c>
      <c r="AB285" s="72" t="s">
        <v>143</v>
      </c>
      <c r="AC285" s="72" t="s">
        <v>143</v>
      </c>
      <c r="AD285" s="72" t="s">
        <v>143</v>
      </c>
      <c r="AE285" s="72" t="s">
        <v>143</v>
      </c>
      <c r="AF285" s="72" t="s">
        <v>143</v>
      </c>
      <c r="AG285" s="25" t="s">
        <v>143</v>
      </c>
      <c r="AH285" s="25" t="s">
        <v>143</v>
      </c>
      <c r="AI285" s="25" t="s">
        <v>143</v>
      </c>
      <c r="AJ285" s="25" t="s">
        <v>143</v>
      </c>
      <c r="AK285" s="25" t="s">
        <v>283</v>
      </c>
      <c r="AL285" s="25" t="s">
        <v>283</v>
      </c>
      <c r="AM285" s="25" t="s">
        <v>283</v>
      </c>
      <c r="AN285" s="25" t="s">
        <v>283</v>
      </c>
      <c r="AO285" s="25" t="s">
        <v>283</v>
      </c>
      <c r="AP285" s="25" t="s">
        <v>283</v>
      </c>
      <c r="AQ285" s="25" t="s">
        <v>283</v>
      </c>
      <c r="AR285" s="25" t="s">
        <v>283</v>
      </c>
      <c r="AS285" s="25" t="s">
        <v>283</v>
      </c>
      <c r="AT285" s="25" t="s">
        <v>283</v>
      </c>
    </row>
    <row r="286" spans="1:46" s="25" customFormat="1" ht="13.5" customHeight="1" x14ac:dyDescent="0.2">
      <c r="A286" s="22" t="s">
        <v>227</v>
      </c>
      <c r="B286" s="72" t="s">
        <v>143</v>
      </c>
      <c r="C286" s="72" t="s">
        <v>143</v>
      </c>
      <c r="D286" s="72" t="s">
        <v>143</v>
      </c>
      <c r="E286" s="72" t="s">
        <v>143</v>
      </c>
      <c r="F286" s="72" t="s">
        <v>143</v>
      </c>
      <c r="G286" s="72" t="s">
        <v>143</v>
      </c>
      <c r="H286" s="72" t="s">
        <v>143</v>
      </c>
      <c r="I286" s="72" t="s">
        <v>143</v>
      </c>
      <c r="J286" s="72" t="s">
        <v>143</v>
      </c>
      <c r="K286" s="72" t="s">
        <v>143</v>
      </c>
      <c r="L286" s="72" t="s">
        <v>143</v>
      </c>
      <c r="M286" s="72" t="s">
        <v>143</v>
      </c>
      <c r="N286" s="72" t="s">
        <v>143</v>
      </c>
      <c r="O286" s="72" t="s">
        <v>143</v>
      </c>
      <c r="P286" s="72" t="s">
        <v>143</v>
      </c>
      <c r="Q286" s="72" t="s">
        <v>143</v>
      </c>
      <c r="R286" s="72" t="s">
        <v>143</v>
      </c>
      <c r="S286" s="72" t="s">
        <v>143</v>
      </c>
      <c r="T286" s="72" t="s">
        <v>143</v>
      </c>
      <c r="U286" s="72" t="s">
        <v>143</v>
      </c>
      <c r="V286" s="72" t="s">
        <v>143</v>
      </c>
      <c r="W286" s="72" t="s">
        <v>143</v>
      </c>
      <c r="X286" s="72" t="s">
        <v>143</v>
      </c>
      <c r="Y286" s="72" t="s">
        <v>143</v>
      </c>
      <c r="Z286" s="72" t="s">
        <v>143</v>
      </c>
      <c r="AA286" s="72" t="s">
        <v>143</v>
      </c>
      <c r="AB286" s="72" t="s">
        <v>143</v>
      </c>
      <c r="AC286" s="72" t="s">
        <v>143</v>
      </c>
      <c r="AD286" s="72" t="s">
        <v>143</v>
      </c>
      <c r="AE286" s="72" t="s">
        <v>143</v>
      </c>
      <c r="AF286" s="72" t="s">
        <v>143</v>
      </c>
      <c r="AG286" s="25" t="s">
        <v>143</v>
      </c>
      <c r="AH286" s="25" t="s">
        <v>143</v>
      </c>
      <c r="AI286" s="25" t="s">
        <v>143</v>
      </c>
      <c r="AJ286" s="25" t="s">
        <v>143</v>
      </c>
      <c r="AK286" s="25" t="s">
        <v>283</v>
      </c>
      <c r="AL286" s="25" t="s">
        <v>283</v>
      </c>
      <c r="AM286" s="25" t="s">
        <v>283</v>
      </c>
      <c r="AN286" s="25" t="s">
        <v>283</v>
      </c>
      <c r="AO286" s="25" t="s">
        <v>283</v>
      </c>
      <c r="AP286" s="25" t="s">
        <v>283</v>
      </c>
      <c r="AQ286" s="25" t="s">
        <v>283</v>
      </c>
      <c r="AR286" s="25" t="s">
        <v>283</v>
      </c>
      <c r="AS286" s="25" t="s">
        <v>283</v>
      </c>
      <c r="AT286" s="25" t="s">
        <v>283</v>
      </c>
    </row>
    <row r="287" spans="1:46" s="25" customFormat="1" ht="13.5" customHeight="1" x14ac:dyDescent="0.2">
      <c r="A287" s="22" t="s">
        <v>230</v>
      </c>
      <c r="B287" s="72" t="s">
        <v>143</v>
      </c>
      <c r="C287" s="72" t="s">
        <v>143</v>
      </c>
      <c r="D287" s="72" t="s">
        <v>143</v>
      </c>
      <c r="E287" s="72" t="s">
        <v>143</v>
      </c>
      <c r="F287" s="72" t="s">
        <v>143</v>
      </c>
      <c r="G287" s="72" t="s">
        <v>143</v>
      </c>
      <c r="H287" s="72" t="s">
        <v>143</v>
      </c>
      <c r="I287" s="72" t="s">
        <v>143</v>
      </c>
      <c r="J287" s="72" t="s">
        <v>143</v>
      </c>
      <c r="K287" s="72" t="s">
        <v>143</v>
      </c>
      <c r="L287" s="72" t="s">
        <v>143</v>
      </c>
      <c r="M287" s="72" t="s">
        <v>143</v>
      </c>
      <c r="N287" s="72" t="s">
        <v>143</v>
      </c>
      <c r="O287" s="72" t="s">
        <v>143</v>
      </c>
      <c r="P287" s="72" t="s">
        <v>143</v>
      </c>
      <c r="Q287" s="72" t="s">
        <v>143</v>
      </c>
      <c r="R287" s="72" t="s">
        <v>143</v>
      </c>
      <c r="S287" s="72" t="s">
        <v>143</v>
      </c>
      <c r="T287" s="72" t="s">
        <v>143</v>
      </c>
      <c r="U287" s="72" t="s">
        <v>143</v>
      </c>
      <c r="V287" s="72" t="s">
        <v>143</v>
      </c>
      <c r="W287" s="72" t="s">
        <v>143</v>
      </c>
      <c r="X287" s="72" t="s">
        <v>143</v>
      </c>
      <c r="Y287" s="72" t="s">
        <v>143</v>
      </c>
      <c r="Z287" s="72" t="s">
        <v>143</v>
      </c>
      <c r="AA287" s="72" t="s">
        <v>143</v>
      </c>
      <c r="AB287" s="72" t="s">
        <v>143</v>
      </c>
      <c r="AC287" s="72" t="s">
        <v>143</v>
      </c>
      <c r="AD287" s="72" t="s">
        <v>143</v>
      </c>
      <c r="AE287" s="72" t="s">
        <v>143</v>
      </c>
      <c r="AF287" s="72" t="s">
        <v>143</v>
      </c>
      <c r="AG287" s="25" t="s">
        <v>143</v>
      </c>
      <c r="AH287" s="25" t="s">
        <v>143</v>
      </c>
      <c r="AI287" s="25" t="s">
        <v>143</v>
      </c>
      <c r="AJ287" s="25" t="s">
        <v>143</v>
      </c>
      <c r="AK287" s="25" t="s">
        <v>283</v>
      </c>
      <c r="AL287" s="25" t="s">
        <v>283</v>
      </c>
      <c r="AM287" s="25" t="s">
        <v>283</v>
      </c>
      <c r="AN287" s="25" t="s">
        <v>283</v>
      </c>
      <c r="AO287" s="25" t="s">
        <v>283</v>
      </c>
      <c r="AP287" s="25" t="s">
        <v>283</v>
      </c>
      <c r="AQ287" s="25" t="s">
        <v>283</v>
      </c>
      <c r="AR287" s="25" t="s">
        <v>283</v>
      </c>
      <c r="AS287" s="25" t="s">
        <v>283</v>
      </c>
      <c r="AT287" s="25" t="s">
        <v>283</v>
      </c>
    </row>
    <row r="288" spans="1:46" s="25" customFormat="1" ht="13.5" customHeight="1" x14ac:dyDescent="0.2">
      <c r="A288" s="22" t="s">
        <v>154</v>
      </c>
      <c r="B288" s="72" t="s">
        <v>143</v>
      </c>
      <c r="C288" s="72" t="s">
        <v>143</v>
      </c>
      <c r="D288" s="72" t="s">
        <v>143</v>
      </c>
      <c r="E288" s="72" t="s">
        <v>143</v>
      </c>
      <c r="F288" s="72" t="s">
        <v>143</v>
      </c>
      <c r="G288" s="72" t="s">
        <v>143</v>
      </c>
      <c r="H288" s="72" t="s">
        <v>143</v>
      </c>
      <c r="I288" s="72" t="s">
        <v>143</v>
      </c>
      <c r="J288" s="72" t="s">
        <v>143</v>
      </c>
      <c r="K288" s="72" t="s">
        <v>143</v>
      </c>
      <c r="L288" s="72" t="s">
        <v>143</v>
      </c>
      <c r="M288" s="72" t="s">
        <v>143</v>
      </c>
      <c r="N288" s="72" t="s">
        <v>143</v>
      </c>
      <c r="O288" s="72" t="s">
        <v>143</v>
      </c>
      <c r="P288" s="72" t="s">
        <v>143</v>
      </c>
      <c r="Q288" s="72" t="s">
        <v>143</v>
      </c>
      <c r="R288" s="72" t="s">
        <v>143</v>
      </c>
      <c r="S288" s="72" t="s">
        <v>143</v>
      </c>
      <c r="T288" s="72" t="s">
        <v>143</v>
      </c>
      <c r="U288" s="72" t="s">
        <v>143</v>
      </c>
      <c r="V288" s="72" t="s">
        <v>143</v>
      </c>
      <c r="W288" s="72" t="s">
        <v>143</v>
      </c>
      <c r="X288" s="72" t="s">
        <v>143</v>
      </c>
      <c r="Y288" s="72" t="s">
        <v>143</v>
      </c>
      <c r="Z288" s="72" t="s">
        <v>143</v>
      </c>
      <c r="AA288" s="72" t="s">
        <v>143</v>
      </c>
      <c r="AB288" s="72" t="s">
        <v>143</v>
      </c>
      <c r="AC288" s="72" t="s">
        <v>143</v>
      </c>
      <c r="AD288" s="72" t="s">
        <v>143</v>
      </c>
      <c r="AE288" s="72" t="s">
        <v>143</v>
      </c>
      <c r="AF288" s="72" t="s">
        <v>143</v>
      </c>
      <c r="AG288" s="25" t="s">
        <v>143</v>
      </c>
      <c r="AH288" s="25" t="s">
        <v>143</v>
      </c>
      <c r="AI288" s="25" t="s">
        <v>143</v>
      </c>
      <c r="AJ288" s="25" t="s">
        <v>143</v>
      </c>
      <c r="AK288" s="25" t="s">
        <v>283</v>
      </c>
      <c r="AL288" s="25" t="s">
        <v>283</v>
      </c>
      <c r="AM288" s="25" t="s">
        <v>283</v>
      </c>
      <c r="AN288" s="25" t="s">
        <v>283</v>
      </c>
      <c r="AO288" s="25" t="s">
        <v>283</v>
      </c>
      <c r="AP288" s="25" t="s">
        <v>283</v>
      </c>
      <c r="AQ288" s="25" t="s">
        <v>283</v>
      </c>
      <c r="AR288" s="25" t="s">
        <v>283</v>
      </c>
      <c r="AS288" s="25" t="s">
        <v>283</v>
      </c>
      <c r="AT288" s="25" t="s">
        <v>283</v>
      </c>
    </row>
    <row r="289" spans="1:46" s="25" customFormat="1" ht="13.5" customHeight="1" x14ac:dyDescent="0.2">
      <c r="A289" s="22" t="s">
        <v>155</v>
      </c>
      <c r="B289" s="72" t="s">
        <v>143</v>
      </c>
      <c r="C289" s="72" t="s">
        <v>143</v>
      </c>
      <c r="D289" s="72" t="s">
        <v>143</v>
      </c>
      <c r="E289" s="72" t="s">
        <v>143</v>
      </c>
      <c r="F289" s="72" t="s">
        <v>143</v>
      </c>
      <c r="G289" s="72" t="s">
        <v>143</v>
      </c>
      <c r="H289" s="72" t="s">
        <v>143</v>
      </c>
      <c r="I289" s="72" t="s">
        <v>143</v>
      </c>
      <c r="J289" s="72" t="s">
        <v>143</v>
      </c>
      <c r="K289" s="72" t="s">
        <v>143</v>
      </c>
      <c r="L289" s="72" t="s">
        <v>143</v>
      </c>
      <c r="M289" s="72" t="s">
        <v>143</v>
      </c>
      <c r="N289" s="72" t="s">
        <v>143</v>
      </c>
      <c r="O289" s="72" t="s">
        <v>143</v>
      </c>
      <c r="P289" s="72" t="s">
        <v>143</v>
      </c>
      <c r="Q289" s="72" t="s">
        <v>143</v>
      </c>
      <c r="R289" s="72" t="s">
        <v>143</v>
      </c>
      <c r="S289" s="72" t="s">
        <v>143</v>
      </c>
      <c r="T289" s="72" t="s">
        <v>143</v>
      </c>
      <c r="U289" s="72" t="s">
        <v>143</v>
      </c>
      <c r="V289" s="72" t="s">
        <v>143</v>
      </c>
      <c r="W289" s="72" t="s">
        <v>143</v>
      </c>
      <c r="X289" s="72" t="s">
        <v>143</v>
      </c>
      <c r="Y289" s="72" t="s">
        <v>143</v>
      </c>
      <c r="Z289" s="72" t="s">
        <v>143</v>
      </c>
      <c r="AA289" s="72" t="s">
        <v>143</v>
      </c>
      <c r="AB289" s="72" t="s">
        <v>143</v>
      </c>
      <c r="AC289" s="72" t="s">
        <v>143</v>
      </c>
      <c r="AD289" s="72" t="s">
        <v>143</v>
      </c>
      <c r="AE289" s="72" t="s">
        <v>143</v>
      </c>
      <c r="AF289" s="72" t="s">
        <v>143</v>
      </c>
      <c r="AG289" s="25" t="s">
        <v>143</v>
      </c>
      <c r="AH289" s="25" t="s">
        <v>143</v>
      </c>
      <c r="AI289" s="25" t="s">
        <v>143</v>
      </c>
      <c r="AJ289" s="25" t="s">
        <v>143</v>
      </c>
      <c r="AK289" s="25" t="s">
        <v>283</v>
      </c>
      <c r="AL289" s="25" t="s">
        <v>283</v>
      </c>
      <c r="AM289" s="25" t="s">
        <v>283</v>
      </c>
      <c r="AN289" s="25" t="s">
        <v>283</v>
      </c>
      <c r="AO289" s="25" t="s">
        <v>283</v>
      </c>
      <c r="AP289" s="25" t="s">
        <v>283</v>
      </c>
      <c r="AQ289" s="25" t="s">
        <v>283</v>
      </c>
      <c r="AR289" s="25" t="s">
        <v>283</v>
      </c>
      <c r="AS289" s="25" t="s">
        <v>283</v>
      </c>
      <c r="AT289" s="25" t="s">
        <v>283</v>
      </c>
    </row>
    <row r="290" spans="1:46" ht="13.5" customHeight="1" x14ac:dyDescent="0.3"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  <c r="X290" s="73"/>
      <c r="Y290" s="73"/>
      <c r="Z290" s="73"/>
      <c r="AA290" s="73"/>
      <c r="AB290" s="73"/>
      <c r="AC290" s="73"/>
      <c r="AD290" s="73"/>
      <c r="AE290" s="73"/>
      <c r="AF290" s="73"/>
    </row>
    <row r="291" spans="1:46" s="23" customFormat="1" ht="13.5" customHeight="1" x14ac:dyDescent="0.2">
      <c r="A291" s="24" t="s">
        <v>193</v>
      </c>
      <c r="B291" s="74"/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  <c r="AA291" s="74"/>
      <c r="AB291" s="74"/>
      <c r="AC291" s="74"/>
      <c r="AD291" s="74"/>
      <c r="AE291" s="74"/>
      <c r="AF291" s="74"/>
    </row>
    <row r="292" spans="1:46" s="25" customFormat="1" ht="13.5" customHeight="1" x14ac:dyDescent="0.2">
      <c r="A292" s="22" t="s">
        <v>148</v>
      </c>
      <c r="B292" s="25">
        <v>71.97</v>
      </c>
      <c r="C292" s="72">
        <v>82.98</v>
      </c>
      <c r="D292" s="72">
        <v>94.4</v>
      </c>
      <c r="E292" s="72">
        <v>108.09</v>
      </c>
      <c r="F292" s="72">
        <v>128.03</v>
      </c>
      <c r="G292" s="72">
        <v>149.79</v>
      </c>
      <c r="H292" s="72">
        <v>164.86</v>
      </c>
      <c r="I292" s="72">
        <v>172.51</v>
      </c>
      <c r="J292" s="72">
        <v>190.77</v>
      </c>
      <c r="K292" s="72">
        <v>204.52</v>
      </c>
      <c r="L292" s="72">
        <v>215.86</v>
      </c>
      <c r="M292" s="72">
        <v>228.26</v>
      </c>
      <c r="N292" s="72">
        <v>245.56</v>
      </c>
      <c r="O292" s="72">
        <v>261.52999999999997</v>
      </c>
      <c r="P292" s="72">
        <v>284.58</v>
      </c>
      <c r="Q292" s="72">
        <v>309.18</v>
      </c>
      <c r="R292" s="72">
        <v>329.77</v>
      </c>
      <c r="S292" s="72">
        <v>353.17</v>
      </c>
      <c r="T292" s="72">
        <v>314.36</v>
      </c>
      <c r="U292" s="72">
        <v>274.7</v>
      </c>
      <c r="V292" s="72">
        <v>250.67</v>
      </c>
      <c r="W292" s="72">
        <v>333.22</v>
      </c>
      <c r="X292" s="72">
        <v>318.60000000000002</v>
      </c>
      <c r="Y292" s="72">
        <v>301.95999999999998</v>
      </c>
      <c r="Z292" s="72">
        <v>275.5</v>
      </c>
      <c r="AA292" s="72">
        <v>255.74</v>
      </c>
      <c r="AB292" s="72">
        <v>252.02</v>
      </c>
      <c r="AC292" s="72">
        <v>258.64999999999998</v>
      </c>
      <c r="AD292" s="72">
        <v>308.82</v>
      </c>
      <c r="AE292" s="72">
        <v>308.58999999999997</v>
      </c>
      <c r="AF292" s="72">
        <v>322.24</v>
      </c>
      <c r="AG292" s="25">
        <v>318.86</v>
      </c>
      <c r="AH292" s="25">
        <v>341.48</v>
      </c>
      <c r="AI292" s="25">
        <v>391.21</v>
      </c>
      <c r="AJ292" s="25">
        <v>456.32</v>
      </c>
    </row>
    <row r="293" spans="1:46" s="25" customFormat="1" ht="13.5" customHeight="1" x14ac:dyDescent="0.2">
      <c r="A293" s="22" t="s">
        <v>149</v>
      </c>
      <c r="B293" s="25">
        <v>0</v>
      </c>
      <c r="C293" s="76">
        <v>0</v>
      </c>
      <c r="D293" s="76">
        <v>0</v>
      </c>
      <c r="E293" s="76">
        <v>0</v>
      </c>
      <c r="F293" s="76">
        <v>0</v>
      </c>
      <c r="G293" s="76">
        <v>0</v>
      </c>
      <c r="H293" s="76">
        <v>0</v>
      </c>
      <c r="I293" s="76">
        <v>0</v>
      </c>
      <c r="J293" s="76">
        <v>0</v>
      </c>
      <c r="K293" s="76">
        <v>0</v>
      </c>
      <c r="L293" s="76">
        <v>0</v>
      </c>
      <c r="M293" s="76">
        <v>0</v>
      </c>
      <c r="N293" s="76">
        <v>0</v>
      </c>
      <c r="O293" s="76">
        <v>0</v>
      </c>
      <c r="P293" s="76">
        <v>0</v>
      </c>
      <c r="Q293" s="76">
        <v>0</v>
      </c>
      <c r="R293" s="76">
        <v>0</v>
      </c>
      <c r="S293" s="76">
        <v>0</v>
      </c>
      <c r="T293" s="76">
        <v>0</v>
      </c>
      <c r="U293" s="76">
        <v>0</v>
      </c>
      <c r="V293" s="76">
        <v>0</v>
      </c>
      <c r="W293" s="76">
        <v>0</v>
      </c>
      <c r="X293" s="76">
        <v>0</v>
      </c>
      <c r="Y293" s="76">
        <v>0</v>
      </c>
      <c r="Z293" s="76">
        <v>0</v>
      </c>
      <c r="AA293" s="76">
        <v>0</v>
      </c>
      <c r="AB293" s="76">
        <v>0</v>
      </c>
      <c r="AC293" s="76">
        <v>0</v>
      </c>
      <c r="AD293" s="76">
        <v>0</v>
      </c>
      <c r="AE293" s="76">
        <v>0</v>
      </c>
      <c r="AF293" s="76">
        <v>0</v>
      </c>
      <c r="AG293" s="25">
        <v>0</v>
      </c>
      <c r="AH293" s="25">
        <v>0</v>
      </c>
      <c r="AI293" s="25">
        <v>0</v>
      </c>
      <c r="AJ293" s="25">
        <v>0</v>
      </c>
    </row>
    <row r="294" spans="1:46" s="25" customFormat="1" ht="13.5" customHeight="1" x14ac:dyDescent="0.2">
      <c r="A294" s="22" t="s">
        <v>174</v>
      </c>
      <c r="B294" s="25">
        <v>301.31</v>
      </c>
      <c r="C294" s="72">
        <v>265.56</v>
      </c>
      <c r="D294" s="72">
        <v>268.56</v>
      </c>
      <c r="E294" s="72">
        <v>261.02</v>
      </c>
      <c r="F294" s="72">
        <v>435.81</v>
      </c>
      <c r="G294" s="72">
        <v>474.86</v>
      </c>
      <c r="H294" s="72">
        <v>402.21</v>
      </c>
      <c r="I294" s="72">
        <v>351.28</v>
      </c>
      <c r="J294" s="72">
        <v>347.46</v>
      </c>
      <c r="K294" s="72">
        <v>347.38</v>
      </c>
      <c r="L294" s="72">
        <v>331.15</v>
      </c>
      <c r="M294" s="72">
        <v>329.27</v>
      </c>
      <c r="N294" s="72">
        <v>320.41000000000003</v>
      </c>
      <c r="O294" s="72">
        <v>305.48</v>
      </c>
      <c r="P294" s="72">
        <v>292.76</v>
      </c>
      <c r="Q294" s="72">
        <v>276.82</v>
      </c>
      <c r="R294" s="72">
        <v>264.24</v>
      </c>
      <c r="S294" s="72">
        <v>256.89999999999998</v>
      </c>
      <c r="T294" s="72">
        <v>230.47</v>
      </c>
      <c r="U294" s="72">
        <v>215.31</v>
      </c>
      <c r="V294" s="72">
        <v>200.79</v>
      </c>
      <c r="W294" s="72">
        <v>183.01</v>
      </c>
      <c r="X294" s="72">
        <v>172.94</v>
      </c>
      <c r="Y294" s="72">
        <v>161.12</v>
      </c>
      <c r="Z294" s="72">
        <v>153.15</v>
      </c>
      <c r="AA294" s="72">
        <v>146.97999999999999</v>
      </c>
      <c r="AB294" s="72">
        <v>144.88</v>
      </c>
      <c r="AC294" s="72">
        <v>139.61000000000001</v>
      </c>
      <c r="AD294" s="72">
        <v>136.68</v>
      </c>
      <c r="AE294" s="72">
        <v>128.72999999999999</v>
      </c>
      <c r="AF294" s="72">
        <v>126.95</v>
      </c>
      <c r="AG294" s="25">
        <v>116.93</v>
      </c>
      <c r="AH294" s="25">
        <v>95.52</v>
      </c>
      <c r="AI294" s="25">
        <v>89.07</v>
      </c>
      <c r="AJ294" s="25">
        <v>85.06</v>
      </c>
    </row>
    <row r="295" spans="1:46" s="25" customFormat="1" ht="13.5" customHeight="1" x14ac:dyDescent="0.2">
      <c r="A295" s="22" t="s">
        <v>151</v>
      </c>
      <c r="B295" s="25">
        <v>2888.23</v>
      </c>
      <c r="C295" s="72">
        <v>2947.05</v>
      </c>
      <c r="D295" s="72">
        <v>2978.51</v>
      </c>
      <c r="E295" s="72">
        <v>2990.98</v>
      </c>
      <c r="F295" s="72">
        <v>3016.15</v>
      </c>
      <c r="G295" s="72">
        <v>3004.49</v>
      </c>
      <c r="H295" s="72">
        <v>3000.79</v>
      </c>
      <c r="I295" s="72">
        <v>2982.26</v>
      </c>
      <c r="J295" s="72">
        <v>2969.81</v>
      </c>
      <c r="K295" s="72">
        <v>3033.6</v>
      </c>
      <c r="L295" s="72">
        <v>3040.9</v>
      </c>
      <c r="M295" s="72">
        <v>3021.06</v>
      </c>
      <c r="N295" s="72">
        <v>3017.45</v>
      </c>
      <c r="O295" s="72">
        <v>2972.32</v>
      </c>
      <c r="P295" s="72">
        <v>2921.21</v>
      </c>
      <c r="Q295" s="72">
        <v>2881.79</v>
      </c>
      <c r="R295" s="72">
        <v>2842.83</v>
      </c>
      <c r="S295" s="72">
        <v>2805.56</v>
      </c>
      <c r="T295" s="72">
        <v>2736.17</v>
      </c>
      <c r="U295" s="72">
        <v>2679.34</v>
      </c>
      <c r="V295" s="72">
        <v>2612.4</v>
      </c>
      <c r="W295" s="72">
        <v>2547.0100000000002</v>
      </c>
      <c r="X295" s="72">
        <v>2493.08</v>
      </c>
      <c r="Y295" s="72">
        <v>2419.8200000000002</v>
      </c>
      <c r="Z295" s="72">
        <v>2361.54</v>
      </c>
      <c r="AA295" s="72">
        <v>2302.08</v>
      </c>
      <c r="AB295" s="72">
        <v>2233.41</v>
      </c>
      <c r="AC295" s="72">
        <v>2167.67</v>
      </c>
      <c r="AD295" s="72">
        <v>2125.2800000000002</v>
      </c>
      <c r="AE295" s="72">
        <v>2076.98</v>
      </c>
      <c r="AF295" s="72">
        <v>2029.7</v>
      </c>
      <c r="AG295" s="25">
        <v>1978.27</v>
      </c>
      <c r="AH295" s="25">
        <v>1924.19</v>
      </c>
      <c r="AI295" s="25">
        <v>1885.27</v>
      </c>
      <c r="AJ295" s="25">
        <v>1855.96</v>
      </c>
    </row>
    <row r="296" spans="1:46" s="25" customFormat="1" ht="13.5" customHeight="1" x14ac:dyDescent="0.2">
      <c r="A296" s="22" t="s">
        <v>152</v>
      </c>
      <c r="B296" s="25">
        <v>2.93</v>
      </c>
      <c r="C296" s="72">
        <v>3.12</v>
      </c>
      <c r="D296" s="72">
        <v>3.31</v>
      </c>
      <c r="E296" s="72">
        <v>3.97</v>
      </c>
      <c r="F296" s="72">
        <v>5.41</v>
      </c>
      <c r="G296" s="72">
        <v>6.82</v>
      </c>
      <c r="H296" s="72">
        <v>9.85</v>
      </c>
      <c r="I296" s="72">
        <v>10.95</v>
      </c>
      <c r="J296" s="72">
        <v>14.89</v>
      </c>
      <c r="K296" s="72">
        <v>18.89</v>
      </c>
      <c r="L296" s="72">
        <v>23.71</v>
      </c>
      <c r="M296" s="72">
        <v>28.79</v>
      </c>
      <c r="N296" s="72">
        <v>35.97</v>
      </c>
      <c r="O296" s="72">
        <v>50.06</v>
      </c>
      <c r="P296" s="72">
        <v>68.28</v>
      </c>
      <c r="Q296" s="72">
        <v>92.75</v>
      </c>
      <c r="R296" s="72">
        <v>118.3</v>
      </c>
      <c r="S296" s="72">
        <v>150.47999999999999</v>
      </c>
      <c r="T296" s="72">
        <v>184.76</v>
      </c>
      <c r="U296" s="72">
        <v>202.64</v>
      </c>
      <c r="V296" s="72">
        <v>223.46</v>
      </c>
      <c r="W296" s="72">
        <v>221.54</v>
      </c>
      <c r="X296" s="72">
        <v>224.18</v>
      </c>
      <c r="Y296" s="72">
        <v>204.51</v>
      </c>
      <c r="Z296" s="72">
        <v>200.01</v>
      </c>
      <c r="AA296" s="72">
        <v>219.18</v>
      </c>
      <c r="AB296" s="72">
        <v>229.08</v>
      </c>
      <c r="AC296" s="72">
        <v>245.22</v>
      </c>
      <c r="AD296" s="72">
        <v>270.37</v>
      </c>
      <c r="AE296" s="72">
        <v>269.81</v>
      </c>
      <c r="AF296" s="72">
        <v>278.76</v>
      </c>
      <c r="AG296" s="25">
        <v>260.89</v>
      </c>
      <c r="AH296" s="25">
        <v>276.23</v>
      </c>
      <c r="AI296" s="25">
        <v>270.95</v>
      </c>
      <c r="AJ296" s="25">
        <v>283.27999999999997</v>
      </c>
    </row>
    <row r="297" spans="1:46" s="25" customFormat="1" ht="13.5" customHeight="1" x14ac:dyDescent="0.2">
      <c r="A297" s="22" t="s">
        <v>153</v>
      </c>
      <c r="B297" s="25">
        <v>51.89</v>
      </c>
      <c r="C297" s="72">
        <v>53.39</v>
      </c>
      <c r="D297" s="72">
        <v>54.95</v>
      </c>
      <c r="E297" s="72">
        <v>59.8</v>
      </c>
      <c r="F297" s="72">
        <v>70.13</v>
      </c>
      <c r="G297" s="72">
        <v>76.08</v>
      </c>
      <c r="H297" s="72">
        <v>86.21</v>
      </c>
      <c r="I297" s="72">
        <v>88.05</v>
      </c>
      <c r="J297" s="72">
        <v>98.53</v>
      </c>
      <c r="K297" s="72">
        <v>103.04</v>
      </c>
      <c r="L297" s="72">
        <v>109.64</v>
      </c>
      <c r="M297" s="72">
        <v>118.02</v>
      </c>
      <c r="N297" s="72">
        <v>131</v>
      </c>
      <c r="O297" s="72">
        <v>163.81</v>
      </c>
      <c r="P297" s="72">
        <v>204.07</v>
      </c>
      <c r="Q297" s="72">
        <v>257.41000000000003</v>
      </c>
      <c r="R297" s="72">
        <v>313.42</v>
      </c>
      <c r="S297" s="72">
        <v>373.47</v>
      </c>
      <c r="T297" s="72">
        <v>407.02</v>
      </c>
      <c r="U297" s="72">
        <v>430.77</v>
      </c>
      <c r="V297" s="72">
        <v>439.41</v>
      </c>
      <c r="W297" s="72">
        <v>435.32</v>
      </c>
      <c r="X297" s="72">
        <v>432.92</v>
      </c>
      <c r="Y297" s="72">
        <v>421.01</v>
      </c>
      <c r="Z297" s="72">
        <v>417.65</v>
      </c>
      <c r="AA297" s="72">
        <v>433.21</v>
      </c>
      <c r="AB297" s="72">
        <v>441.6</v>
      </c>
      <c r="AC297" s="72">
        <v>453.18</v>
      </c>
      <c r="AD297" s="72">
        <v>475.84</v>
      </c>
      <c r="AE297" s="72">
        <v>474.3</v>
      </c>
      <c r="AF297" s="72">
        <v>467.7</v>
      </c>
      <c r="AG297" s="25">
        <v>450.02</v>
      </c>
      <c r="AH297" s="25">
        <v>457.23</v>
      </c>
      <c r="AI297" s="25">
        <v>454.03</v>
      </c>
      <c r="AJ297" s="25">
        <v>458.87</v>
      </c>
    </row>
    <row r="298" spans="1:46" s="25" customFormat="1" ht="13.5" customHeight="1" x14ac:dyDescent="0.2">
      <c r="A298" s="22" t="s">
        <v>221</v>
      </c>
      <c r="B298" s="25">
        <v>2301.4899999999998</v>
      </c>
      <c r="C298" s="72">
        <v>2355.4299999999998</v>
      </c>
      <c r="D298" s="72">
        <v>2399.84</v>
      </c>
      <c r="E298" s="72">
        <v>2551.0100000000002</v>
      </c>
      <c r="F298" s="72">
        <v>2875.42</v>
      </c>
      <c r="G298" s="72">
        <v>2957.06</v>
      </c>
      <c r="H298" s="72">
        <v>3133.33</v>
      </c>
      <c r="I298" s="72">
        <v>3112.83</v>
      </c>
      <c r="J298" s="72">
        <v>3116.32</v>
      </c>
      <c r="K298" s="72">
        <v>3149.41</v>
      </c>
      <c r="L298" s="72">
        <v>3195.81</v>
      </c>
      <c r="M298" s="72">
        <v>3392.55</v>
      </c>
      <c r="N298" s="72">
        <v>3606.79</v>
      </c>
      <c r="O298" s="72">
        <v>3928.35</v>
      </c>
      <c r="P298" s="72">
        <v>4219.96</v>
      </c>
      <c r="Q298" s="72">
        <v>4783.84</v>
      </c>
      <c r="R298" s="72">
        <v>5428.52</v>
      </c>
      <c r="S298" s="72">
        <v>5975.95</v>
      </c>
      <c r="T298" s="72">
        <v>6414.1</v>
      </c>
      <c r="U298" s="72">
        <v>6898.27</v>
      </c>
      <c r="V298" s="72">
        <v>7111.15</v>
      </c>
      <c r="W298" s="72">
        <v>7090.1</v>
      </c>
      <c r="X298" s="72">
        <v>7226.17</v>
      </c>
      <c r="Y298" s="72">
        <v>6984.9</v>
      </c>
      <c r="Z298" s="72">
        <v>6978.11</v>
      </c>
      <c r="AA298" s="72">
        <v>7319.37</v>
      </c>
      <c r="AB298" s="72">
        <v>7611.29</v>
      </c>
      <c r="AC298" s="72">
        <v>7876.1</v>
      </c>
      <c r="AD298" s="72">
        <v>8223.2000000000007</v>
      </c>
      <c r="AE298" s="72">
        <v>8224.18</v>
      </c>
      <c r="AF298" s="72">
        <v>8072.15</v>
      </c>
      <c r="AG298" s="25">
        <v>7793.76</v>
      </c>
      <c r="AH298" s="25">
        <v>7722.64</v>
      </c>
      <c r="AI298" s="25">
        <v>7511.89</v>
      </c>
      <c r="AJ298" s="25">
        <v>7410.98</v>
      </c>
    </row>
    <row r="299" spans="1:46" s="25" customFormat="1" ht="13.5" customHeight="1" x14ac:dyDescent="0.2">
      <c r="A299" s="22" t="s">
        <v>224</v>
      </c>
      <c r="B299" s="25">
        <v>416.71</v>
      </c>
      <c r="C299" s="72">
        <v>418.05</v>
      </c>
      <c r="D299" s="72">
        <v>418.34</v>
      </c>
      <c r="E299" s="72">
        <v>441.66</v>
      </c>
      <c r="F299" s="72">
        <v>498.74</v>
      </c>
      <c r="G299" s="72">
        <v>588.39</v>
      </c>
      <c r="H299" s="72">
        <v>700.68</v>
      </c>
      <c r="I299" s="72">
        <v>724.12</v>
      </c>
      <c r="J299" s="72">
        <v>760.56</v>
      </c>
      <c r="K299" s="72">
        <v>786.49</v>
      </c>
      <c r="L299" s="72">
        <v>813.78</v>
      </c>
      <c r="M299" s="72">
        <v>878.97</v>
      </c>
      <c r="N299" s="72">
        <v>947.96</v>
      </c>
      <c r="O299" s="72">
        <v>1032.19</v>
      </c>
      <c r="P299" s="72">
        <v>1112.3</v>
      </c>
      <c r="Q299" s="72">
        <v>1234.8499999999999</v>
      </c>
      <c r="R299" s="72">
        <v>1359.74</v>
      </c>
      <c r="S299" s="72">
        <v>1473.77</v>
      </c>
      <c r="T299" s="72">
        <v>1559.15</v>
      </c>
      <c r="U299" s="72">
        <v>1610.39</v>
      </c>
      <c r="V299" s="72">
        <v>1636.46</v>
      </c>
      <c r="W299" s="72">
        <v>1597.85</v>
      </c>
      <c r="X299" s="72">
        <v>1567.2</v>
      </c>
      <c r="Y299" s="72">
        <v>1486.53</v>
      </c>
      <c r="Z299" s="72">
        <v>1453.06</v>
      </c>
      <c r="AA299" s="72">
        <v>1495.05</v>
      </c>
      <c r="AB299" s="72">
        <v>1514.18</v>
      </c>
      <c r="AC299" s="72">
        <v>1550.52</v>
      </c>
      <c r="AD299" s="72">
        <v>1617.53</v>
      </c>
      <c r="AE299" s="72">
        <v>1605.7</v>
      </c>
      <c r="AF299" s="72">
        <v>1566.08</v>
      </c>
      <c r="AG299" s="25">
        <v>1494.14</v>
      </c>
      <c r="AH299" s="25">
        <v>1486.79</v>
      </c>
      <c r="AI299" s="25">
        <v>1443.55</v>
      </c>
      <c r="AJ299" s="25">
        <v>1439.21</v>
      </c>
    </row>
    <row r="300" spans="1:46" s="25" customFormat="1" ht="13.5" customHeight="1" x14ac:dyDescent="0.2">
      <c r="A300" s="22" t="s">
        <v>227</v>
      </c>
      <c r="B300" s="25">
        <v>201.42</v>
      </c>
      <c r="C300" s="72">
        <v>200.93</v>
      </c>
      <c r="D300" s="72">
        <v>197.06</v>
      </c>
      <c r="E300" s="72">
        <v>199.42</v>
      </c>
      <c r="F300" s="72">
        <v>213.18</v>
      </c>
      <c r="G300" s="72">
        <v>301.99</v>
      </c>
      <c r="H300" s="72">
        <v>470.4</v>
      </c>
      <c r="I300" s="72">
        <v>526.69000000000005</v>
      </c>
      <c r="J300" s="72">
        <v>552.53</v>
      </c>
      <c r="K300" s="72">
        <v>574.04999999999995</v>
      </c>
      <c r="L300" s="72">
        <v>598.91</v>
      </c>
      <c r="M300" s="72">
        <v>675.84</v>
      </c>
      <c r="N300" s="72">
        <v>681.77</v>
      </c>
      <c r="O300" s="72">
        <v>689.38</v>
      </c>
      <c r="P300" s="72">
        <v>724.41</v>
      </c>
      <c r="Q300" s="72">
        <v>772.25</v>
      </c>
      <c r="R300" s="72">
        <v>807.85</v>
      </c>
      <c r="S300" s="72">
        <v>804.2</v>
      </c>
      <c r="T300" s="72">
        <v>814.09</v>
      </c>
      <c r="U300" s="72">
        <v>829.03</v>
      </c>
      <c r="V300" s="72">
        <v>803.54</v>
      </c>
      <c r="W300" s="72">
        <v>766.44</v>
      </c>
      <c r="X300" s="72">
        <v>720</v>
      </c>
      <c r="Y300" s="72">
        <v>686.48</v>
      </c>
      <c r="Z300" s="72">
        <v>671.85</v>
      </c>
      <c r="AA300" s="72">
        <v>691.27</v>
      </c>
      <c r="AB300" s="72">
        <v>691.71</v>
      </c>
      <c r="AC300" s="72">
        <v>710.73</v>
      </c>
      <c r="AD300" s="72">
        <v>776.75</v>
      </c>
      <c r="AE300" s="72">
        <v>790.45</v>
      </c>
      <c r="AF300" s="72">
        <v>777.51</v>
      </c>
      <c r="AG300" s="25">
        <v>762.78</v>
      </c>
      <c r="AH300" s="25">
        <v>774.3</v>
      </c>
      <c r="AI300" s="25">
        <v>763.82</v>
      </c>
      <c r="AJ300" s="25">
        <v>767.61</v>
      </c>
    </row>
    <row r="301" spans="1:46" s="25" customFormat="1" ht="13.5" customHeight="1" x14ac:dyDescent="0.2">
      <c r="A301" s="22" t="s">
        <v>230</v>
      </c>
      <c r="B301" s="25">
        <v>3871.94</v>
      </c>
      <c r="C301" s="72">
        <v>3896.5</v>
      </c>
      <c r="D301" s="72">
        <v>3907.16</v>
      </c>
      <c r="E301" s="72">
        <v>4031.68</v>
      </c>
      <c r="F301" s="72">
        <v>4271.6000000000004</v>
      </c>
      <c r="G301" s="72">
        <v>4619.04</v>
      </c>
      <c r="H301" s="72">
        <v>5018.7299999999996</v>
      </c>
      <c r="I301" s="72">
        <v>5092.9399999999996</v>
      </c>
      <c r="J301" s="72">
        <v>5316.86</v>
      </c>
      <c r="K301" s="72">
        <v>5505.8</v>
      </c>
      <c r="L301" s="72">
        <v>5723.88</v>
      </c>
      <c r="M301" s="72">
        <v>5805.24</v>
      </c>
      <c r="N301" s="72">
        <v>5966.06</v>
      </c>
      <c r="O301" s="72">
        <v>6201.51</v>
      </c>
      <c r="P301" s="72">
        <v>6425.68</v>
      </c>
      <c r="Q301" s="72">
        <v>6841.75</v>
      </c>
      <c r="R301" s="72">
        <v>7327.48</v>
      </c>
      <c r="S301" s="72">
        <v>7869.44</v>
      </c>
      <c r="T301" s="72">
        <v>8534.34</v>
      </c>
      <c r="U301" s="72">
        <v>8804.2900000000009</v>
      </c>
      <c r="V301" s="72">
        <v>9376.9</v>
      </c>
      <c r="W301" s="72">
        <v>9620.36</v>
      </c>
      <c r="X301" s="72">
        <v>9861.3700000000008</v>
      </c>
      <c r="Y301" s="72">
        <v>9801.42</v>
      </c>
      <c r="Z301" s="72">
        <v>9974.68</v>
      </c>
      <c r="AA301" s="72">
        <v>10543.19</v>
      </c>
      <c r="AB301" s="72">
        <v>11216.92</v>
      </c>
      <c r="AC301" s="72">
        <v>11861.04</v>
      </c>
      <c r="AD301" s="72">
        <v>12764.53</v>
      </c>
      <c r="AE301" s="72">
        <v>13171.45</v>
      </c>
      <c r="AF301" s="72">
        <v>13273.21</v>
      </c>
      <c r="AG301" s="25">
        <v>13236.25</v>
      </c>
      <c r="AH301" s="25">
        <v>13663.71</v>
      </c>
      <c r="AI301" s="25">
        <v>13923.28</v>
      </c>
      <c r="AJ301" s="25">
        <v>14560.54</v>
      </c>
    </row>
    <row r="302" spans="1:46" s="25" customFormat="1" ht="13.5" customHeight="1" x14ac:dyDescent="0.2">
      <c r="A302" s="22" t="s">
        <v>154</v>
      </c>
      <c r="B302" s="25">
        <v>11927.33</v>
      </c>
      <c r="C302" s="72">
        <v>12487.59</v>
      </c>
      <c r="D302" s="72">
        <v>12858.99</v>
      </c>
      <c r="E302" s="72">
        <v>13093.01</v>
      </c>
      <c r="F302" s="72">
        <v>13448.95</v>
      </c>
      <c r="G302" s="72">
        <v>13520.15</v>
      </c>
      <c r="H302" s="72">
        <v>13680.89</v>
      </c>
      <c r="I302" s="72">
        <v>13713.42</v>
      </c>
      <c r="J302" s="72">
        <v>13848.22</v>
      </c>
      <c r="K302" s="72">
        <v>14475.86</v>
      </c>
      <c r="L302" s="72">
        <v>14720.97</v>
      </c>
      <c r="M302" s="72">
        <v>14770.4</v>
      </c>
      <c r="N302" s="72">
        <v>14902.6</v>
      </c>
      <c r="O302" s="72">
        <v>14799.64</v>
      </c>
      <c r="P302" s="72">
        <v>14649.78</v>
      </c>
      <c r="Q302" s="72">
        <v>14583.88</v>
      </c>
      <c r="R302" s="72">
        <v>14474.24</v>
      </c>
      <c r="S302" s="72">
        <v>14416.52</v>
      </c>
      <c r="T302" s="72">
        <v>14219.76</v>
      </c>
      <c r="U302" s="72">
        <v>14029.74</v>
      </c>
      <c r="V302" s="72">
        <v>13768.12</v>
      </c>
      <c r="W302" s="72">
        <v>13515.72</v>
      </c>
      <c r="X302" s="72">
        <v>13304.36</v>
      </c>
      <c r="Y302" s="72">
        <v>12999.69</v>
      </c>
      <c r="Z302" s="72">
        <v>12726.24</v>
      </c>
      <c r="AA302" s="72">
        <v>12419.66</v>
      </c>
      <c r="AB302" s="72">
        <v>12020.73</v>
      </c>
      <c r="AC302" s="72">
        <v>11680.9</v>
      </c>
      <c r="AD302" s="72">
        <v>11375.72</v>
      </c>
      <c r="AE302" s="72">
        <v>11072.6</v>
      </c>
      <c r="AF302" s="72">
        <v>10755.43</v>
      </c>
      <c r="AG302" s="25">
        <v>10404.41</v>
      </c>
      <c r="AH302" s="25">
        <v>10022.379999999999</v>
      </c>
      <c r="AI302" s="25">
        <v>9713.7900000000009</v>
      </c>
      <c r="AJ302" s="25">
        <v>9448.25</v>
      </c>
    </row>
    <row r="303" spans="1:46" s="25" customFormat="1" ht="13.5" customHeight="1" x14ac:dyDescent="0.2">
      <c r="A303" s="22" t="s">
        <v>155</v>
      </c>
      <c r="B303" s="25">
        <v>1428.23</v>
      </c>
      <c r="C303" s="72">
        <v>1477.23</v>
      </c>
      <c r="D303" s="72">
        <v>1515.32</v>
      </c>
      <c r="E303" s="72">
        <v>1539.73</v>
      </c>
      <c r="F303" s="72">
        <v>1585.74</v>
      </c>
      <c r="G303" s="72">
        <v>1586.75</v>
      </c>
      <c r="H303" s="72">
        <v>1585.23</v>
      </c>
      <c r="I303" s="72">
        <v>1570.16</v>
      </c>
      <c r="J303" s="72">
        <v>1571.43</v>
      </c>
      <c r="K303" s="72">
        <v>1621.45</v>
      </c>
      <c r="L303" s="72">
        <v>1645.23</v>
      </c>
      <c r="M303" s="72">
        <v>1651.7</v>
      </c>
      <c r="N303" s="72">
        <v>1679.69</v>
      </c>
      <c r="O303" s="72">
        <v>1677.59</v>
      </c>
      <c r="P303" s="72">
        <v>1661.55</v>
      </c>
      <c r="Q303" s="72">
        <v>1627.19</v>
      </c>
      <c r="R303" s="72">
        <v>1564.25</v>
      </c>
      <c r="S303" s="72">
        <v>1512.08</v>
      </c>
      <c r="T303" s="72">
        <v>1430.1</v>
      </c>
      <c r="U303" s="72">
        <v>1327.91</v>
      </c>
      <c r="V303" s="72">
        <v>1238.52</v>
      </c>
      <c r="W303" s="72">
        <v>1145.98</v>
      </c>
      <c r="X303" s="72">
        <v>1042.25</v>
      </c>
      <c r="Y303" s="72">
        <v>945.09</v>
      </c>
      <c r="Z303" s="72">
        <v>860.75</v>
      </c>
      <c r="AA303" s="72">
        <v>793.06</v>
      </c>
      <c r="AB303" s="72">
        <v>734.16</v>
      </c>
      <c r="AC303" s="72">
        <v>687.72</v>
      </c>
      <c r="AD303" s="72">
        <v>641.37</v>
      </c>
      <c r="AE303" s="72">
        <v>602.66</v>
      </c>
      <c r="AF303" s="72">
        <v>564.30999999999995</v>
      </c>
      <c r="AG303" s="25">
        <v>528.09</v>
      </c>
      <c r="AH303" s="25">
        <v>497.1</v>
      </c>
      <c r="AI303" s="25">
        <v>464.8</v>
      </c>
      <c r="AJ303" s="25">
        <v>433.69</v>
      </c>
    </row>
    <row r="304" spans="1:46" ht="13.5" customHeight="1" x14ac:dyDescent="0.3"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  <c r="X304" s="73"/>
      <c r="Y304" s="73"/>
      <c r="Z304" s="73"/>
      <c r="AA304" s="73"/>
      <c r="AB304" s="73"/>
      <c r="AC304" s="73"/>
      <c r="AD304" s="73"/>
      <c r="AE304" s="73"/>
      <c r="AF304" s="73"/>
    </row>
    <row r="305" spans="1:36" s="23" customFormat="1" ht="13.5" customHeight="1" x14ac:dyDescent="0.2">
      <c r="A305" s="24" t="s">
        <v>194</v>
      </c>
      <c r="B305" s="74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  <c r="AA305" s="74"/>
      <c r="AB305" s="74"/>
      <c r="AC305" s="74"/>
      <c r="AD305" s="74"/>
      <c r="AE305" s="74"/>
      <c r="AF305" s="74"/>
    </row>
    <row r="306" spans="1:36" s="25" customFormat="1" ht="13.5" customHeight="1" x14ac:dyDescent="0.2">
      <c r="A306" s="22" t="s">
        <v>148</v>
      </c>
      <c r="B306" s="25">
        <v>6.41</v>
      </c>
      <c r="C306" s="72">
        <v>7.31</v>
      </c>
      <c r="D306" s="72">
        <v>8.0399999999999991</v>
      </c>
      <c r="E306" s="72">
        <v>8.56</v>
      </c>
      <c r="F306" s="72">
        <v>9.3000000000000007</v>
      </c>
      <c r="G306" s="72">
        <v>9.59</v>
      </c>
      <c r="H306" s="72">
        <v>9.91</v>
      </c>
      <c r="I306" s="72">
        <v>10.84</v>
      </c>
      <c r="J306" s="72">
        <v>12.33</v>
      </c>
      <c r="K306" s="72">
        <v>14.01</v>
      </c>
      <c r="L306" s="72">
        <v>16.079999999999998</v>
      </c>
      <c r="M306" s="72">
        <v>18.3</v>
      </c>
      <c r="N306" s="72">
        <v>20.65</v>
      </c>
      <c r="O306" s="72">
        <v>25.99</v>
      </c>
      <c r="P306" s="72">
        <v>31.76</v>
      </c>
      <c r="Q306" s="72">
        <v>37.17</v>
      </c>
      <c r="R306" s="72">
        <v>41.44</v>
      </c>
      <c r="S306" s="72">
        <v>45.4</v>
      </c>
      <c r="T306" s="72">
        <v>50.35</v>
      </c>
      <c r="U306" s="72">
        <v>59.51</v>
      </c>
      <c r="V306" s="72">
        <v>87.28</v>
      </c>
      <c r="W306" s="72">
        <v>101.5</v>
      </c>
      <c r="X306" s="72">
        <v>121.84</v>
      </c>
      <c r="Y306" s="72">
        <v>135.51</v>
      </c>
      <c r="Z306" s="72">
        <v>162.66999999999999</v>
      </c>
      <c r="AA306" s="72">
        <v>168.35</v>
      </c>
      <c r="AB306" s="72">
        <v>191.05</v>
      </c>
      <c r="AC306" s="72">
        <v>191.38</v>
      </c>
      <c r="AD306" s="72">
        <v>192.54</v>
      </c>
      <c r="AE306" s="72">
        <v>210.99</v>
      </c>
      <c r="AF306" s="72">
        <v>213.89</v>
      </c>
      <c r="AG306" s="25">
        <v>212.9</v>
      </c>
      <c r="AH306" s="25">
        <v>228.68</v>
      </c>
      <c r="AI306" s="25">
        <v>258.89</v>
      </c>
      <c r="AJ306" s="25">
        <v>293.44</v>
      </c>
    </row>
    <row r="307" spans="1:36" s="25" customFormat="1" ht="13.5" customHeight="1" x14ac:dyDescent="0.2">
      <c r="A307" s="22" t="s">
        <v>149</v>
      </c>
      <c r="B307" s="25">
        <v>0</v>
      </c>
      <c r="C307" s="76">
        <v>0</v>
      </c>
      <c r="D307" s="76">
        <v>0</v>
      </c>
      <c r="E307" s="76">
        <v>0</v>
      </c>
      <c r="F307" s="76">
        <v>0</v>
      </c>
      <c r="G307" s="76">
        <v>0</v>
      </c>
      <c r="H307" s="76">
        <v>0</v>
      </c>
      <c r="I307" s="76">
        <v>0</v>
      </c>
      <c r="J307" s="76">
        <v>0</v>
      </c>
      <c r="K307" s="76">
        <v>0</v>
      </c>
      <c r="L307" s="76">
        <v>0</v>
      </c>
      <c r="M307" s="76">
        <v>0</v>
      </c>
      <c r="N307" s="76">
        <v>0</v>
      </c>
      <c r="O307" s="76">
        <v>0</v>
      </c>
      <c r="P307" s="76">
        <v>0</v>
      </c>
      <c r="Q307" s="76">
        <v>0</v>
      </c>
      <c r="R307" s="76">
        <v>0</v>
      </c>
      <c r="S307" s="76">
        <v>0</v>
      </c>
      <c r="T307" s="76">
        <v>0</v>
      </c>
      <c r="U307" s="76">
        <v>0</v>
      </c>
      <c r="V307" s="76">
        <v>0</v>
      </c>
      <c r="W307" s="76">
        <v>0</v>
      </c>
      <c r="X307" s="76">
        <v>0</v>
      </c>
      <c r="Y307" s="76">
        <v>0</v>
      </c>
      <c r="Z307" s="76">
        <v>0</v>
      </c>
      <c r="AA307" s="76">
        <v>0</v>
      </c>
      <c r="AB307" s="76">
        <v>0</v>
      </c>
      <c r="AC307" s="76">
        <v>0</v>
      </c>
      <c r="AD307" s="76">
        <v>0</v>
      </c>
      <c r="AE307" s="76">
        <v>0</v>
      </c>
      <c r="AF307" s="76">
        <v>0</v>
      </c>
      <c r="AG307" s="25">
        <v>0</v>
      </c>
      <c r="AH307" s="25">
        <v>0</v>
      </c>
      <c r="AI307" s="25">
        <v>0</v>
      </c>
      <c r="AJ307" s="25">
        <v>0</v>
      </c>
    </row>
    <row r="308" spans="1:36" s="25" customFormat="1" ht="13.5" customHeight="1" x14ac:dyDescent="0.2">
      <c r="A308" s="22" t="s">
        <v>174</v>
      </c>
      <c r="B308" s="25">
        <v>2426.08</v>
      </c>
      <c r="C308" s="72">
        <v>2224.3200000000002</v>
      </c>
      <c r="D308" s="72">
        <v>2135.1799999999998</v>
      </c>
      <c r="E308" s="72">
        <v>1993.69</v>
      </c>
      <c r="F308" s="72">
        <v>2321.7600000000002</v>
      </c>
      <c r="G308" s="72">
        <v>2513.6799999999998</v>
      </c>
      <c r="H308" s="72">
        <v>2578.1</v>
      </c>
      <c r="I308" s="72">
        <v>2672.38</v>
      </c>
      <c r="J308" s="72">
        <v>2846.2</v>
      </c>
      <c r="K308" s="72">
        <v>2973.26</v>
      </c>
      <c r="L308" s="72">
        <v>3175.12</v>
      </c>
      <c r="M308" s="72">
        <v>3205.84</v>
      </c>
      <c r="N308" s="72">
        <v>3159.85</v>
      </c>
      <c r="O308" s="72">
        <v>3481.67</v>
      </c>
      <c r="P308" s="72">
        <v>3755.67</v>
      </c>
      <c r="Q308" s="72">
        <v>4021.78</v>
      </c>
      <c r="R308" s="72">
        <v>4201.79</v>
      </c>
      <c r="S308" s="72">
        <v>4280.16</v>
      </c>
      <c r="T308" s="72">
        <v>4679.59</v>
      </c>
      <c r="U308" s="72">
        <v>4518.92</v>
      </c>
      <c r="V308" s="72">
        <v>4477.08</v>
      </c>
      <c r="W308" s="72">
        <v>4634.97</v>
      </c>
      <c r="X308" s="72">
        <v>4770.8</v>
      </c>
      <c r="Y308" s="72">
        <v>4751.4799999999996</v>
      </c>
      <c r="Z308" s="72">
        <v>4599.58</v>
      </c>
      <c r="AA308" s="72">
        <v>4596.84</v>
      </c>
      <c r="AB308" s="72">
        <v>4568.88</v>
      </c>
      <c r="AC308" s="72">
        <v>4778.38</v>
      </c>
      <c r="AD308" s="72">
        <v>4906.8100000000004</v>
      </c>
      <c r="AE308" s="72">
        <v>4614.92</v>
      </c>
      <c r="AF308" s="72">
        <v>4525.53</v>
      </c>
      <c r="AG308" s="25">
        <v>4931.5</v>
      </c>
      <c r="AH308" s="25">
        <v>4964.72</v>
      </c>
      <c r="AI308" s="25">
        <v>5100.21</v>
      </c>
      <c r="AJ308" s="25">
        <v>4979.8500000000004</v>
      </c>
    </row>
    <row r="309" spans="1:36" s="25" customFormat="1" ht="13.5" customHeight="1" x14ac:dyDescent="0.2">
      <c r="A309" s="22" t="s">
        <v>151</v>
      </c>
      <c r="B309" s="25">
        <v>876.86</v>
      </c>
      <c r="C309" s="72">
        <v>881.49</v>
      </c>
      <c r="D309" s="72">
        <v>877.58</v>
      </c>
      <c r="E309" s="72">
        <v>874.33</v>
      </c>
      <c r="F309" s="72">
        <v>873.28</v>
      </c>
      <c r="G309" s="72">
        <v>866.88</v>
      </c>
      <c r="H309" s="72">
        <v>859.16</v>
      </c>
      <c r="I309" s="72">
        <v>855.07</v>
      </c>
      <c r="J309" s="72">
        <v>852.6</v>
      </c>
      <c r="K309" s="72">
        <v>849.69</v>
      </c>
      <c r="L309" s="72">
        <v>847.56</v>
      </c>
      <c r="M309" s="72">
        <v>841.65</v>
      </c>
      <c r="N309" s="72">
        <v>837.11</v>
      </c>
      <c r="O309" s="72">
        <v>832.38</v>
      </c>
      <c r="P309" s="72">
        <v>826.54</v>
      </c>
      <c r="Q309" s="72">
        <v>825.1</v>
      </c>
      <c r="R309" s="72">
        <v>819.96</v>
      </c>
      <c r="S309" s="72">
        <v>812.71</v>
      </c>
      <c r="T309" s="72">
        <v>797</v>
      </c>
      <c r="U309" s="72">
        <v>791.14</v>
      </c>
      <c r="V309" s="72">
        <v>773.52</v>
      </c>
      <c r="W309" s="72">
        <v>759.46</v>
      </c>
      <c r="X309" s="72">
        <v>743.32</v>
      </c>
      <c r="Y309" s="72">
        <v>736.16</v>
      </c>
      <c r="Z309" s="72">
        <v>727.09</v>
      </c>
      <c r="AA309" s="72">
        <v>720.89</v>
      </c>
      <c r="AB309" s="72">
        <v>719.4</v>
      </c>
      <c r="AC309" s="72">
        <v>704.15</v>
      </c>
      <c r="AD309" s="72">
        <v>687.48</v>
      </c>
      <c r="AE309" s="72">
        <v>672.76</v>
      </c>
      <c r="AF309" s="72">
        <v>657.2</v>
      </c>
      <c r="AG309" s="25">
        <v>645.94000000000005</v>
      </c>
      <c r="AH309" s="25">
        <v>641.62</v>
      </c>
      <c r="AI309" s="25">
        <v>661.27</v>
      </c>
      <c r="AJ309" s="25">
        <v>663.81</v>
      </c>
    </row>
    <row r="310" spans="1:36" s="25" customFormat="1" ht="13.5" customHeight="1" x14ac:dyDescent="0.2">
      <c r="A310" s="22" t="s">
        <v>152</v>
      </c>
      <c r="B310" s="25">
        <v>1.58</v>
      </c>
      <c r="C310" s="72">
        <v>1.8</v>
      </c>
      <c r="D310" s="72">
        <v>1.88</v>
      </c>
      <c r="E310" s="72">
        <v>2.04</v>
      </c>
      <c r="F310" s="72">
        <v>2.33</v>
      </c>
      <c r="G310" s="72">
        <v>2.61</v>
      </c>
      <c r="H310" s="72">
        <v>2.97</v>
      </c>
      <c r="I310" s="72">
        <v>3.75</v>
      </c>
      <c r="J310" s="72">
        <v>5.46</v>
      </c>
      <c r="K310" s="72">
        <v>7.2</v>
      </c>
      <c r="L310" s="72">
        <v>9.16</v>
      </c>
      <c r="M310" s="72">
        <v>10.55</v>
      </c>
      <c r="N310" s="72">
        <v>12.16</v>
      </c>
      <c r="O310" s="72">
        <v>14.79</v>
      </c>
      <c r="P310" s="72">
        <v>19.43</v>
      </c>
      <c r="Q310" s="72">
        <v>26.04</v>
      </c>
      <c r="R310" s="72">
        <v>33.729999999999997</v>
      </c>
      <c r="S310" s="72">
        <v>41.28</v>
      </c>
      <c r="T310" s="72">
        <v>51.66</v>
      </c>
      <c r="U310" s="72">
        <v>62.54</v>
      </c>
      <c r="V310" s="72">
        <v>73.83</v>
      </c>
      <c r="W310" s="72">
        <v>82.4</v>
      </c>
      <c r="X310" s="72">
        <v>78.92</v>
      </c>
      <c r="Y310" s="72">
        <v>82.24</v>
      </c>
      <c r="Z310" s="72">
        <v>73.75</v>
      </c>
      <c r="AA310" s="72">
        <v>67.86</v>
      </c>
      <c r="AB310" s="72">
        <v>56.6</v>
      </c>
      <c r="AC310" s="72">
        <v>62.24</v>
      </c>
      <c r="AD310" s="72">
        <v>66.17</v>
      </c>
      <c r="AE310" s="72">
        <v>62.54</v>
      </c>
      <c r="AF310" s="72">
        <v>85.59</v>
      </c>
      <c r="AG310" s="25">
        <v>99.27</v>
      </c>
      <c r="AH310" s="25">
        <v>101.52</v>
      </c>
      <c r="AI310" s="25">
        <v>97.37</v>
      </c>
      <c r="AJ310" s="25">
        <v>89.86</v>
      </c>
    </row>
    <row r="311" spans="1:36" s="25" customFormat="1" ht="13.5" customHeight="1" x14ac:dyDescent="0.2">
      <c r="A311" s="22" t="s">
        <v>153</v>
      </c>
      <c r="B311" s="25">
        <v>20.74</v>
      </c>
      <c r="C311" s="72">
        <v>21.72</v>
      </c>
      <c r="D311" s="72">
        <v>22.02</v>
      </c>
      <c r="E311" s="72">
        <v>22.6</v>
      </c>
      <c r="F311" s="72">
        <v>23.68</v>
      </c>
      <c r="G311" s="72">
        <v>24.06</v>
      </c>
      <c r="H311" s="72">
        <v>24.23</v>
      </c>
      <c r="I311" s="72">
        <v>24.82</v>
      </c>
      <c r="J311" s="72">
        <v>26.86</v>
      </c>
      <c r="K311" s="72">
        <v>27.65</v>
      </c>
      <c r="L311" s="72">
        <v>28.81</v>
      </c>
      <c r="M311" s="72">
        <v>29.79</v>
      </c>
      <c r="N311" s="72">
        <v>31.22</v>
      </c>
      <c r="O311" s="72">
        <v>34.71</v>
      </c>
      <c r="P311" s="72">
        <v>40.26</v>
      </c>
      <c r="Q311" s="72">
        <v>47.97</v>
      </c>
      <c r="R311" s="72">
        <v>56.79</v>
      </c>
      <c r="S311" s="72">
        <v>64.599999999999994</v>
      </c>
      <c r="T311" s="72">
        <v>70.13</v>
      </c>
      <c r="U311" s="72">
        <v>77.040000000000006</v>
      </c>
      <c r="V311" s="72">
        <v>80.84</v>
      </c>
      <c r="W311" s="72">
        <v>84.42</v>
      </c>
      <c r="X311" s="72">
        <v>84.19</v>
      </c>
      <c r="Y311" s="72">
        <v>88.25</v>
      </c>
      <c r="Z311" s="72">
        <v>87.49</v>
      </c>
      <c r="AA311" s="72">
        <v>87.77</v>
      </c>
      <c r="AB311" s="72">
        <v>85.12</v>
      </c>
      <c r="AC311" s="72">
        <v>89.08</v>
      </c>
      <c r="AD311" s="72">
        <v>91.9</v>
      </c>
      <c r="AE311" s="72">
        <v>90.12</v>
      </c>
      <c r="AF311" s="72">
        <v>95.23</v>
      </c>
      <c r="AG311" s="25">
        <v>98.68</v>
      </c>
      <c r="AH311" s="25">
        <v>99.06</v>
      </c>
      <c r="AI311" s="25">
        <v>98.14</v>
      </c>
      <c r="AJ311" s="25">
        <v>95.95</v>
      </c>
    </row>
    <row r="312" spans="1:36" s="25" customFormat="1" ht="13.5" customHeight="1" x14ac:dyDescent="0.2">
      <c r="A312" s="22" t="s">
        <v>221</v>
      </c>
      <c r="B312" s="25">
        <v>672.88</v>
      </c>
      <c r="C312" s="72">
        <v>698.49</v>
      </c>
      <c r="D312" s="72">
        <v>702.14</v>
      </c>
      <c r="E312" s="72">
        <v>710.43</v>
      </c>
      <c r="F312" s="72">
        <v>727.94</v>
      </c>
      <c r="G312" s="72">
        <v>717.05</v>
      </c>
      <c r="H312" s="72">
        <v>701.15</v>
      </c>
      <c r="I312" s="72">
        <v>694.35</v>
      </c>
      <c r="J312" s="72">
        <v>683.68</v>
      </c>
      <c r="K312" s="72">
        <v>677.6</v>
      </c>
      <c r="L312" s="72">
        <v>672.65</v>
      </c>
      <c r="M312" s="72">
        <v>678.57</v>
      </c>
      <c r="N312" s="72">
        <v>681.85</v>
      </c>
      <c r="O312" s="72">
        <v>687.51</v>
      </c>
      <c r="P312" s="72">
        <v>700.19</v>
      </c>
      <c r="Q312" s="72">
        <v>743.87</v>
      </c>
      <c r="R312" s="72">
        <v>803.48</v>
      </c>
      <c r="S312" s="72">
        <v>839.16</v>
      </c>
      <c r="T312" s="72">
        <v>878.24</v>
      </c>
      <c r="U312" s="72">
        <v>959.2</v>
      </c>
      <c r="V312" s="72">
        <v>999.92</v>
      </c>
      <c r="W312" s="72">
        <v>1034.57</v>
      </c>
      <c r="X312" s="72">
        <v>1036.69</v>
      </c>
      <c r="Y312" s="72">
        <v>1052.49</v>
      </c>
      <c r="Z312" s="72">
        <v>1038.6400000000001</v>
      </c>
      <c r="AA312" s="72">
        <v>1041.3900000000001</v>
      </c>
      <c r="AB312" s="72">
        <v>1015.16</v>
      </c>
      <c r="AC312" s="72">
        <v>1061.94</v>
      </c>
      <c r="AD312" s="72">
        <v>1089.07</v>
      </c>
      <c r="AE312" s="72">
        <v>1070.68</v>
      </c>
      <c r="AF312" s="72">
        <v>1114.77</v>
      </c>
      <c r="AG312" s="25">
        <v>1152</v>
      </c>
      <c r="AH312" s="25">
        <v>1141.21</v>
      </c>
      <c r="AI312" s="25">
        <v>1117.95</v>
      </c>
      <c r="AJ312" s="25">
        <v>1084.72</v>
      </c>
    </row>
    <row r="313" spans="1:36" s="25" customFormat="1" ht="13.5" customHeight="1" x14ac:dyDescent="0.2">
      <c r="A313" s="22" t="s">
        <v>224</v>
      </c>
      <c r="B313" s="25">
        <v>295.39999999999998</v>
      </c>
      <c r="C313" s="72">
        <v>301.95</v>
      </c>
      <c r="D313" s="72">
        <v>299.61</v>
      </c>
      <c r="E313" s="72">
        <v>300.60000000000002</v>
      </c>
      <c r="F313" s="72">
        <v>305.98</v>
      </c>
      <c r="G313" s="72">
        <v>321.37</v>
      </c>
      <c r="H313" s="72">
        <v>327.7</v>
      </c>
      <c r="I313" s="72">
        <v>339.3</v>
      </c>
      <c r="J313" s="72">
        <v>349.14</v>
      </c>
      <c r="K313" s="72">
        <v>355.65</v>
      </c>
      <c r="L313" s="72">
        <v>362.3</v>
      </c>
      <c r="M313" s="72">
        <v>374.5</v>
      </c>
      <c r="N313" s="72">
        <v>384.71</v>
      </c>
      <c r="O313" s="72">
        <v>393.01</v>
      </c>
      <c r="P313" s="72">
        <v>407.23</v>
      </c>
      <c r="Q313" s="72">
        <v>433.57</v>
      </c>
      <c r="R313" s="72">
        <v>464.8</v>
      </c>
      <c r="S313" s="72">
        <v>485.28</v>
      </c>
      <c r="T313" s="72">
        <v>507.48</v>
      </c>
      <c r="U313" s="72">
        <v>539.1</v>
      </c>
      <c r="V313" s="72">
        <v>561.19000000000005</v>
      </c>
      <c r="W313" s="72">
        <v>577.13</v>
      </c>
      <c r="X313" s="72">
        <v>566.6</v>
      </c>
      <c r="Y313" s="72">
        <v>576.30999999999995</v>
      </c>
      <c r="Z313" s="72">
        <v>562.14</v>
      </c>
      <c r="AA313" s="72">
        <v>555.26</v>
      </c>
      <c r="AB313" s="72">
        <v>531.16</v>
      </c>
      <c r="AC313" s="72">
        <v>549.04</v>
      </c>
      <c r="AD313" s="72">
        <v>557.71</v>
      </c>
      <c r="AE313" s="72">
        <v>541.03</v>
      </c>
      <c r="AF313" s="72">
        <v>560.96</v>
      </c>
      <c r="AG313" s="25">
        <v>574.1</v>
      </c>
      <c r="AH313" s="25">
        <v>565.49</v>
      </c>
      <c r="AI313" s="25">
        <v>549.80999999999995</v>
      </c>
      <c r="AJ313" s="25">
        <v>531.33000000000004</v>
      </c>
    </row>
    <row r="314" spans="1:36" s="25" customFormat="1" ht="13.5" customHeight="1" x14ac:dyDescent="0.2">
      <c r="A314" s="22" t="s">
        <v>227</v>
      </c>
      <c r="B314" s="25">
        <v>16.88</v>
      </c>
      <c r="C314" s="72">
        <v>17.149999999999999</v>
      </c>
      <c r="D314" s="72">
        <v>16.82</v>
      </c>
      <c r="E314" s="72">
        <v>16.57</v>
      </c>
      <c r="F314" s="72">
        <v>16.54</v>
      </c>
      <c r="G314" s="72">
        <v>19.260000000000002</v>
      </c>
      <c r="H314" s="72">
        <v>22.55</v>
      </c>
      <c r="I314" s="72">
        <v>25.99</v>
      </c>
      <c r="J314" s="72">
        <v>27.19</v>
      </c>
      <c r="K314" s="72">
        <v>28.2</v>
      </c>
      <c r="L314" s="72">
        <v>29.33</v>
      </c>
      <c r="M314" s="72">
        <v>31.87</v>
      </c>
      <c r="N314" s="72">
        <v>31.77</v>
      </c>
      <c r="O314" s="72">
        <v>31.46</v>
      </c>
      <c r="P314" s="72">
        <v>32.35</v>
      </c>
      <c r="Q314" s="72">
        <v>33.75</v>
      </c>
      <c r="R314" s="72">
        <v>34.99</v>
      </c>
      <c r="S314" s="72">
        <v>34.64</v>
      </c>
      <c r="T314" s="72">
        <v>35.04</v>
      </c>
      <c r="U314" s="72">
        <v>36.68</v>
      </c>
      <c r="V314" s="72">
        <v>36.46</v>
      </c>
      <c r="W314" s="72">
        <v>36.380000000000003</v>
      </c>
      <c r="X314" s="72">
        <v>34.619999999999997</v>
      </c>
      <c r="Y314" s="72">
        <v>35.229999999999997</v>
      </c>
      <c r="Z314" s="72">
        <v>34.08</v>
      </c>
      <c r="AA314" s="72">
        <v>33.340000000000003</v>
      </c>
      <c r="AB314" s="72">
        <v>31.54</v>
      </c>
      <c r="AC314" s="72">
        <v>32.28</v>
      </c>
      <c r="AD314" s="72">
        <v>33.479999999999997</v>
      </c>
      <c r="AE314" s="72">
        <v>32.729999999999997</v>
      </c>
      <c r="AF314" s="72">
        <v>33.89</v>
      </c>
      <c r="AG314" s="25">
        <v>35.659999999999997</v>
      </c>
      <c r="AH314" s="25">
        <v>35.54</v>
      </c>
      <c r="AI314" s="25">
        <v>34.89</v>
      </c>
      <c r="AJ314" s="25">
        <v>33.94</v>
      </c>
    </row>
    <row r="315" spans="1:36" s="25" customFormat="1" ht="13.5" customHeight="1" x14ac:dyDescent="0.2">
      <c r="A315" s="22" t="s">
        <v>230</v>
      </c>
      <c r="B315" s="25">
        <v>1574.58</v>
      </c>
      <c r="C315" s="72">
        <v>1595.27</v>
      </c>
      <c r="D315" s="72">
        <v>1573.34</v>
      </c>
      <c r="E315" s="72">
        <v>1557.82</v>
      </c>
      <c r="F315" s="72">
        <v>1543.12</v>
      </c>
      <c r="G315" s="72">
        <v>1551.28</v>
      </c>
      <c r="H315" s="72">
        <v>1522.35</v>
      </c>
      <c r="I315" s="72">
        <v>1522.98</v>
      </c>
      <c r="J315" s="72">
        <v>1539.08</v>
      </c>
      <c r="K315" s="72">
        <v>1546.69</v>
      </c>
      <c r="L315" s="72">
        <v>1558.9</v>
      </c>
      <c r="M315" s="72">
        <v>1523.01</v>
      </c>
      <c r="N315" s="72">
        <v>1495.83</v>
      </c>
      <c r="O315" s="72">
        <v>1468.39</v>
      </c>
      <c r="P315" s="72">
        <v>1457.83</v>
      </c>
      <c r="Q315" s="72">
        <v>1486.25</v>
      </c>
      <c r="R315" s="72">
        <v>1539.55</v>
      </c>
      <c r="S315" s="72">
        <v>1580.67</v>
      </c>
      <c r="T315" s="72">
        <v>1671.01</v>
      </c>
      <c r="U315" s="72">
        <v>1742.12</v>
      </c>
      <c r="V315" s="72">
        <v>1880.06</v>
      </c>
      <c r="W315" s="72">
        <v>2009.12</v>
      </c>
      <c r="X315" s="72">
        <v>2010.32</v>
      </c>
      <c r="Y315" s="72">
        <v>2094.79</v>
      </c>
      <c r="Z315" s="72">
        <v>2076.04</v>
      </c>
      <c r="AA315" s="72">
        <v>2084.3000000000002</v>
      </c>
      <c r="AB315" s="72">
        <v>2043.63</v>
      </c>
      <c r="AC315" s="72">
        <v>2176.1799999999998</v>
      </c>
      <c r="AD315" s="72">
        <v>2283.61</v>
      </c>
      <c r="AE315" s="72">
        <v>2279.37</v>
      </c>
      <c r="AF315" s="72">
        <v>2429.91</v>
      </c>
      <c r="AG315" s="25">
        <v>2537.37</v>
      </c>
      <c r="AH315" s="25">
        <v>2549.16</v>
      </c>
      <c r="AI315" s="25">
        <v>2546.8200000000002</v>
      </c>
      <c r="AJ315" s="25">
        <v>2531.6</v>
      </c>
    </row>
    <row r="316" spans="1:36" s="25" customFormat="1" ht="13.5" customHeight="1" x14ac:dyDescent="0.2">
      <c r="A316" s="22" t="s">
        <v>154</v>
      </c>
      <c r="B316" s="25">
        <v>4608.6099999999997</v>
      </c>
      <c r="C316" s="72">
        <v>4662.3100000000004</v>
      </c>
      <c r="D316" s="72">
        <v>4647.7299999999996</v>
      </c>
      <c r="E316" s="72">
        <v>4635.8100000000004</v>
      </c>
      <c r="F316" s="72">
        <v>4639.3100000000004</v>
      </c>
      <c r="G316" s="72">
        <v>4599.54</v>
      </c>
      <c r="H316" s="72">
        <v>4547.95</v>
      </c>
      <c r="I316" s="72">
        <v>4522.3999999999996</v>
      </c>
      <c r="J316" s="72">
        <v>4507.25</v>
      </c>
      <c r="K316" s="72">
        <v>4487.4399999999996</v>
      </c>
      <c r="L316" s="72">
        <v>4472.04</v>
      </c>
      <c r="M316" s="72">
        <v>4427.42</v>
      </c>
      <c r="N316" s="72">
        <v>4391.68</v>
      </c>
      <c r="O316" s="72">
        <v>4353.55</v>
      </c>
      <c r="P316" s="72">
        <v>4306.4799999999996</v>
      </c>
      <c r="Q316" s="72">
        <v>4290.3599999999997</v>
      </c>
      <c r="R316" s="72">
        <v>4246.88</v>
      </c>
      <c r="S316" s="72">
        <v>4187.6000000000004</v>
      </c>
      <c r="T316" s="72">
        <v>4080.61</v>
      </c>
      <c r="U316" s="72">
        <v>4030.87</v>
      </c>
      <c r="V316" s="72">
        <v>3906.75</v>
      </c>
      <c r="W316" s="72">
        <v>3804.71</v>
      </c>
      <c r="X316" s="72">
        <v>3695.15</v>
      </c>
      <c r="Y316" s="72">
        <v>3635.95</v>
      </c>
      <c r="Z316" s="72">
        <v>3565.86</v>
      </c>
      <c r="AA316" s="72">
        <v>3511.7</v>
      </c>
      <c r="AB316" s="72">
        <v>3488.81</v>
      </c>
      <c r="AC316" s="72">
        <v>3386.33</v>
      </c>
      <c r="AD316" s="72">
        <v>3273.17</v>
      </c>
      <c r="AE316" s="72">
        <v>3169.11</v>
      </c>
      <c r="AF316" s="72">
        <v>3058.99</v>
      </c>
      <c r="AG316" s="25">
        <v>2974.04</v>
      </c>
      <c r="AH316" s="25">
        <v>2929.14</v>
      </c>
      <c r="AI316" s="25">
        <v>3024.83</v>
      </c>
      <c r="AJ316" s="25">
        <v>3021.91</v>
      </c>
    </row>
    <row r="317" spans="1:36" s="25" customFormat="1" ht="13.5" customHeight="1" x14ac:dyDescent="0.2">
      <c r="A317" s="22" t="s">
        <v>155</v>
      </c>
      <c r="B317" s="25">
        <v>552.64</v>
      </c>
      <c r="C317" s="72">
        <v>552.28</v>
      </c>
      <c r="D317" s="72">
        <v>548.41</v>
      </c>
      <c r="E317" s="72">
        <v>545.88</v>
      </c>
      <c r="F317" s="72">
        <v>547.74</v>
      </c>
      <c r="G317" s="72">
        <v>540.53</v>
      </c>
      <c r="H317" s="72">
        <v>527.67999999999995</v>
      </c>
      <c r="I317" s="72">
        <v>518.5</v>
      </c>
      <c r="J317" s="72">
        <v>512.16999999999996</v>
      </c>
      <c r="K317" s="72">
        <v>503.33</v>
      </c>
      <c r="L317" s="72">
        <v>500.49</v>
      </c>
      <c r="M317" s="72">
        <v>495.8</v>
      </c>
      <c r="N317" s="72">
        <v>495.69</v>
      </c>
      <c r="O317" s="72">
        <v>494.22</v>
      </c>
      <c r="P317" s="72">
        <v>489.19</v>
      </c>
      <c r="Q317" s="72">
        <v>479.48</v>
      </c>
      <c r="R317" s="72">
        <v>459.75</v>
      </c>
      <c r="S317" s="72">
        <v>440</v>
      </c>
      <c r="T317" s="72">
        <v>411.13</v>
      </c>
      <c r="U317" s="72">
        <v>382.22</v>
      </c>
      <c r="V317" s="72">
        <v>352.08</v>
      </c>
      <c r="W317" s="72">
        <v>323.18</v>
      </c>
      <c r="X317" s="72">
        <v>289.97000000000003</v>
      </c>
      <c r="Y317" s="72">
        <v>264.74</v>
      </c>
      <c r="Z317" s="72">
        <v>241.5</v>
      </c>
      <c r="AA317" s="72">
        <v>224.5</v>
      </c>
      <c r="AB317" s="72">
        <v>213.3</v>
      </c>
      <c r="AC317" s="72">
        <v>199.54</v>
      </c>
      <c r="AD317" s="72">
        <v>184.7</v>
      </c>
      <c r="AE317" s="72">
        <v>172.61</v>
      </c>
      <c r="AF317" s="72">
        <v>160.58000000000001</v>
      </c>
      <c r="AG317" s="25">
        <v>150.97999999999999</v>
      </c>
      <c r="AH317" s="25">
        <v>145.29</v>
      </c>
      <c r="AI317" s="25">
        <v>144.74</v>
      </c>
      <c r="AJ317" s="25">
        <v>138.71</v>
      </c>
    </row>
    <row r="318" spans="1:36" ht="13.5" customHeight="1" x14ac:dyDescent="0.3"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  <c r="X318" s="73"/>
      <c r="Y318" s="73"/>
      <c r="Z318" s="73"/>
      <c r="AA318" s="73"/>
      <c r="AB318" s="73"/>
      <c r="AC318" s="73"/>
      <c r="AD318" s="73"/>
      <c r="AE318" s="73"/>
      <c r="AF318" s="73"/>
    </row>
    <row r="319" spans="1:36" s="23" customFormat="1" ht="13.5" customHeight="1" x14ac:dyDescent="0.2">
      <c r="A319" s="24" t="s">
        <v>195</v>
      </c>
      <c r="B319" s="74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  <c r="AA319" s="74"/>
      <c r="AB319" s="74"/>
      <c r="AC319" s="74"/>
      <c r="AD319" s="74"/>
      <c r="AE319" s="74"/>
      <c r="AF319" s="74"/>
    </row>
    <row r="320" spans="1:36" s="25" customFormat="1" ht="13.5" customHeight="1" x14ac:dyDescent="0.2">
      <c r="A320" s="22" t="s">
        <v>148</v>
      </c>
      <c r="B320" s="25">
        <v>23.66</v>
      </c>
      <c r="C320" s="72">
        <v>28.93</v>
      </c>
      <c r="D320" s="72">
        <v>34.79</v>
      </c>
      <c r="E320" s="72">
        <v>41.33</v>
      </c>
      <c r="F320" s="72">
        <v>46.33</v>
      </c>
      <c r="G320" s="72">
        <v>51.14</v>
      </c>
      <c r="H320" s="72">
        <v>54.67</v>
      </c>
      <c r="I320" s="72">
        <v>60.88</v>
      </c>
      <c r="J320" s="72">
        <v>70.22</v>
      </c>
      <c r="K320" s="72">
        <v>78</v>
      </c>
      <c r="L320" s="72">
        <v>86.3</v>
      </c>
      <c r="M320" s="72">
        <v>94.86</v>
      </c>
      <c r="N320" s="72">
        <v>103.01</v>
      </c>
      <c r="O320" s="72">
        <v>119.1</v>
      </c>
      <c r="P320" s="72">
        <v>137.72999999999999</v>
      </c>
      <c r="Q320" s="72">
        <v>155.91999999999999</v>
      </c>
      <c r="R320" s="72">
        <v>170.62</v>
      </c>
      <c r="S320" s="72">
        <v>185.2</v>
      </c>
      <c r="T320" s="72">
        <v>187.51</v>
      </c>
      <c r="U320" s="72">
        <v>173.98</v>
      </c>
      <c r="V320" s="72">
        <v>216.99</v>
      </c>
      <c r="W320" s="72">
        <v>250.11</v>
      </c>
      <c r="X320" s="72">
        <v>283.79000000000002</v>
      </c>
      <c r="Y320" s="72">
        <v>314.64999999999998</v>
      </c>
      <c r="Z320" s="72">
        <v>322.18</v>
      </c>
      <c r="AA320" s="72">
        <v>377.42</v>
      </c>
      <c r="AB320" s="72">
        <v>370.14</v>
      </c>
      <c r="AC320" s="72">
        <v>366.17</v>
      </c>
      <c r="AD320" s="72">
        <v>353.04</v>
      </c>
      <c r="AE320" s="72">
        <v>369.09</v>
      </c>
      <c r="AF320" s="72">
        <v>363.9</v>
      </c>
      <c r="AG320" s="25">
        <v>370.3</v>
      </c>
      <c r="AH320" s="25">
        <v>394.05</v>
      </c>
      <c r="AI320" s="25">
        <v>452.44</v>
      </c>
      <c r="AJ320" s="25">
        <v>518.80999999999995</v>
      </c>
    </row>
    <row r="321" spans="1:36" s="25" customFormat="1" ht="13.5" customHeight="1" x14ac:dyDescent="0.2">
      <c r="A321" s="22" t="s">
        <v>149</v>
      </c>
      <c r="B321" s="25">
        <v>0</v>
      </c>
      <c r="C321" s="76">
        <v>0</v>
      </c>
      <c r="D321" s="76">
        <v>0</v>
      </c>
      <c r="E321" s="76">
        <v>0</v>
      </c>
      <c r="F321" s="76">
        <v>0</v>
      </c>
      <c r="G321" s="76">
        <v>0</v>
      </c>
      <c r="H321" s="76">
        <v>0</v>
      </c>
      <c r="I321" s="76">
        <v>0</v>
      </c>
      <c r="J321" s="76">
        <v>0</v>
      </c>
      <c r="K321" s="76">
        <v>0</v>
      </c>
      <c r="L321" s="76">
        <v>0</v>
      </c>
      <c r="M321" s="76">
        <v>0</v>
      </c>
      <c r="N321" s="76">
        <v>0</v>
      </c>
      <c r="O321" s="76">
        <v>0</v>
      </c>
      <c r="P321" s="76">
        <v>0</v>
      </c>
      <c r="Q321" s="76">
        <v>0</v>
      </c>
      <c r="R321" s="76">
        <v>0</v>
      </c>
      <c r="S321" s="76">
        <v>0</v>
      </c>
      <c r="T321" s="76">
        <v>0</v>
      </c>
      <c r="U321" s="76">
        <v>0</v>
      </c>
      <c r="V321" s="76">
        <v>0</v>
      </c>
      <c r="W321" s="76">
        <v>0</v>
      </c>
      <c r="X321" s="76">
        <v>0</v>
      </c>
      <c r="Y321" s="76">
        <v>0</v>
      </c>
      <c r="Z321" s="76">
        <v>0</v>
      </c>
      <c r="AA321" s="76">
        <v>0</v>
      </c>
      <c r="AB321" s="76">
        <v>0</v>
      </c>
      <c r="AC321" s="76">
        <v>0</v>
      </c>
      <c r="AD321" s="76">
        <v>0</v>
      </c>
      <c r="AE321" s="76">
        <v>0</v>
      </c>
      <c r="AF321" s="76">
        <v>0</v>
      </c>
      <c r="AG321" s="25">
        <v>0</v>
      </c>
      <c r="AH321" s="25">
        <v>0</v>
      </c>
      <c r="AI321" s="25">
        <v>0</v>
      </c>
      <c r="AJ321" s="25">
        <v>0</v>
      </c>
    </row>
    <row r="322" spans="1:36" s="25" customFormat="1" ht="13.5" customHeight="1" x14ac:dyDescent="0.2">
      <c r="A322" s="22" t="s">
        <v>174</v>
      </c>
      <c r="B322" s="25">
        <v>5968.06</v>
      </c>
      <c r="C322" s="72">
        <v>5829.63</v>
      </c>
      <c r="D322" s="72">
        <v>5838.83</v>
      </c>
      <c r="E322" s="72">
        <v>6269.53</v>
      </c>
      <c r="F322" s="72">
        <v>5965.93</v>
      </c>
      <c r="G322" s="72">
        <v>6566.82</v>
      </c>
      <c r="H322" s="72">
        <v>6648.27</v>
      </c>
      <c r="I322" s="72">
        <v>6981.31</v>
      </c>
      <c r="J322" s="72">
        <v>6852.05</v>
      </c>
      <c r="K322" s="72">
        <v>7489.18</v>
      </c>
      <c r="L322" s="72">
        <v>7444.8</v>
      </c>
      <c r="M322" s="72">
        <v>8032.04</v>
      </c>
      <c r="N322" s="72">
        <v>7660.61</v>
      </c>
      <c r="O322" s="72">
        <v>8018.01</v>
      </c>
      <c r="P322" s="72">
        <v>7917.33</v>
      </c>
      <c r="Q322" s="72">
        <v>8055.58</v>
      </c>
      <c r="R322" s="72">
        <v>8355.7800000000007</v>
      </c>
      <c r="S322" s="72">
        <v>8410.85</v>
      </c>
      <c r="T322" s="72">
        <v>8390.94</v>
      </c>
      <c r="U322" s="72">
        <v>7870.08</v>
      </c>
      <c r="V322" s="72">
        <v>7896.75</v>
      </c>
      <c r="W322" s="72">
        <v>7396.11</v>
      </c>
      <c r="X322" s="72">
        <v>6863.31</v>
      </c>
      <c r="Y322" s="72">
        <v>6564.32</v>
      </c>
      <c r="Z322" s="72">
        <v>6046.36</v>
      </c>
      <c r="AA322" s="72">
        <v>6330.62</v>
      </c>
      <c r="AB322" s="72">
        <v>6398.62</v>
      </c>
      <c r="AC322" s="72">
        <v>6064.82</v>
      </c>
      <c r="AD322" s="72">
        <v>5531.39</v>
      </c>
      <c r="AE322" s="72">
        <v>5457.57</v>
      </c>
      <c r="AF322" s="72">
        <v>4417.33</v>
      </c>
      <c r="AG322" s="25">
        <v>4473.21</v>
      </c>
      <c r="AH322" s="25">
        <v>4388.1400000000003</v>
      </c>
      <c r="AI322" s="25">
        <v>4147.47</v>
      </c>
      <c r="AJ322" s="25">
        <v>4062.71</v>
      </c>
    </row>
    <row r="323" spans="1:36" s="25" customFormat="1" ht="13.5" customHeight="1" x14ac:dyDescent="0.2">
      <c r="A323" s="22" t="s">
        <v>151</v>
      </c>
      <c r="B323" s="25">
        <v>535.55999999999995</v>
      </c>
      <c r="C323" s="72">
        <v>532.73</v>
      </c>
      <c r="D323" s="72">
        <v>532.88</v>
      </c>
      <c r="E323" s="72">
        <v>532.38</v>
      </c>
      <c r="F323" s="72">
        <v>533.03</v>
      </c>
      <c r="G323" s="72">
        <v>528.51</v>
      </c>
      <c r="H323" s="72">
        <v>524.28</v>
      </c>
      <c r="I323" s="72">
        <v>520.9</v>
      </c>
      <c r="J323" s="72">
        <v>521.89</v>
      </c>
      <c r="K323" s="72">
        <v>528.73</v>
      </c>
      <c r="L323" s="72">
        <v>537.36</v>
      </c>
      <c r="M323" s="72">
        <v>540.91999999999996</v>
      </c>
      <c r="N323" s="72">
        <v>548.19000000000005</v>
      </c>
      <c r="O323" s="72">
        <v>558</v>
      </c>
      <c r="P323" s="72">
        <v>568.41999999999996</v>
      </c>
      <c r="Q323" s="72">
        <v>575.78</v>
      </c>
      <c r="R323" s="72">
        <v>582.48</v>
      </c>
      <c r="S323" s="72">
        <v>586</v>
      </c>
      <c r="T323" s="72">
        <v>587.38</v>
      </c>
      <c r="U323" s="72">
        <v>590.65</v>
      </c>
      <c r="V323" s="72">
        <v>591.26</v>
      </c>
      <c r="W323" s="72">
        <v>599.42999999999995</v>
      </c>
      <c r="X323" s="72">
        <v>595.71</v>
      </c>
      <c r="Y323" s="72">
        <v>589.66</v>
      </c>
      <c r="Z323" s="72">
        <v>591.55999999999995</v>
      </c>
      <c r="AA323" s="72">
        <v>625.33000000000004</v>
      </c>
      <c r="AB323" s="72">
        <v>639.51</v>
      </c>
      <c r="AC323" s="72">
        <v>639.49</v>
      </c>
      <c r="AD323" s="72">
        <v>652.83000000000004</v>
      </c>
      <c r="AE323" s="72">
        <v>719.11</v>
      </c>
      <c r="AF323" s="72">
        <v>711.9</v>
      </c>
      <c r="AG323" s="25">
        <v>705.55</v>
      </c>
      <c r="AH323" s="25">
        <v>695.48</v>
      </c>
      <c r="AI323" s="25">
        <v>695.77</v>
      </c>
      <c r="AJ323" s="25">
        <v>690.8</v>
      </c>
    </row>
    <row r="324" spans="1:36" s="25" customFormat="1" ht="13.5" customHeight="1" x14ac:dyDescent="0.2">
      <c r="A324" s="22" t="s">
        <v>152</v>
      </c>
      <c r="B324" s="25">
        <v>6.58</v>
      </c>
      <c r="C324" s="72">
        <v>7.8</v>
      </c>
      <c r="D324" s="72">
        <v>8.86</v>
      </c>
      <c r="E324" s="72">
        <v>9.44</v>
      </c>
      <c r="F324" s="72">
        <v>10.65</v>
      </c>
      <c r="G324" s="72">
        <v>11.86</v>
      </c>
      <c r="H324" s="72">
        <v>15.39</v>
      </c>
      <c r="I324" s="72">
        <v>18.53</v>
      </c>
      <c r="J324" s="72">
        <v>26.48</v>
      </c>
      <c r="K324" s="72">
        <v>35.869999999999997</v>
      </c>
      <c r="L324" s="72">
        <v>48.74</v>
      </c>
      <c r="M324" s="72">
        <v>61.18</v>
      </c>
      <c r="N324" s="72">
        <v>76.56</v>
      </c>
      <c r="O324" s="72">
        <v>100.98</v>
      </c>
      <c r="P324" s="72">
        <v>140.63999999999999</v>
      </c>
      <c r="Q324" s="72">
        <v>191.13</v>
      </c>
      <c r="R324" s="72">
        <v>248.2</v>
      </c>
      <c r="S324" s="72">
        <v>310.14</v>
      </c>
      <c r="T324" s="72">
        <v>356.77</v>
      </c>
      <c r="U324" s="72">
        <v>372.21</v>
      </c>
      <c r="V324" s="72">
        <v>364.89</v>
      </c>
      <c r="W324" s="72">
        <v>326.60000000000002</v>
      </c>
      <c r="X324" s="72">
        <v>288.41000000000003</v>
      </c>
      <c r="Y324" s="72">
        <v>257.56</v>
      </c>
      <c r="Z324" s="72">
        <v>230.56</v>
      </c>
      <c r="AA324" s="72">
        <v>243.5</v>
      </c>
      <c r="AB324" s="72">
        <v>243.83</v>
      </c>
      <c r="AC324" s="72">
        <v>228.83</v>
      </c>
      <c r="AD324" s="72">
        <v>200.25</v>
      </c>
      <c r="AE324" s="72">
        <v>189.99</v>
      </c>
      <c r="AF324" s="72">
        <v>179.15</v>
      </c>
      <c r="AG324" s="25">
        <v>196.29</v>
      </c>
      <c r="AH324" s="25">
        <v>206.45</v>
      </c>
      <c r="AI324" s="25">
        <v>216.21</v>
      </c>
      <c r="AJ324" s="25">
        <v>220.95</v>
      </c>
    </row>
    <row r="325" spans="1:36" s="25" customFormat="1" ht="13.5" customHeight="1" x14ac:dyDescent="0.2">
      <c r="A325" s="22" t="s">
        <v>153</v>
      </c>
      <c r="B325" s="25">
        <v>69.739999999999995</v>
      </c>
      <c r="C325" s="72">
        <v>74.45</v>
      </c>
      <c r="D325" s="72">
        <v>78.47</v>
      </c>
      <c r="E325" s="72">
        <v>80.709999999999994</v>
      </c>
      <c r="F325" s="72">
        <v>85.08</v>
      </c>
      <c r="G325" s="72">
        <v>86.94</v>
      </c>
      <c r="H325" s="72">
        <v>91.42</v>
      </c>
      <c r="I325" s="72">
        <v>93.87</v>
      </c>
      <c r="J325" s="72">
        <v>102.66</v>
      </c>
      <c r="K325" s="72">
        <v>107.51</v>
      </c>
      <c r="L325" s="72">
        <v>115.89</v>
      </c>
      <c r="M325" s="72">
        <v>125.59</v>
      </c>
      <c r="N325" s="72">
        <v>138.9</v>
      </c>
      <c r="O325" s="72">
        <v>166.2</v>
      </c>
      <c r="P325" s="72">
        <v>206.81</v>
      </c>
      <c r="Q325" s="72">
        <v>258.3</v>
      </c>
      <c r="R325" s="72">
        <v>316.25</v>
      </c>
      <c r="S325" s="72">
        <v>372.35</v>
      </c>
      <c r="T325" s="72">
        <v>397.97</v>
      </c>
      <c r="U325" s="72">
        <v>415.6</v>
      </c>
      <c r="V325" s="72">
        <v>415.15</v>
      </c>
      <c r="W325" s="72">
        <v>406.62</v>
      </c>
      <c r="X325" s="72">
        <v>396.38</v>
      </c>
      <c r="Y325" s="72">
        <v>389.28</v>
      </c>
      <c r="Z325" s="72">
        <v>379.24</v>
      </c>
      <c r="AA325" s="72">
        <v>380.38</v>
      </c>
      <c r="AB325" s="72">
        <v>374.88</v>
      </c>
      <c r="AC325" s="72">
        <v>360.9</v>
      </c>
      <c r="AD325" s="72">
        <v>340.74</v>
      </c>
      <c r="AE325" s="72">
        <v>325.52999999999997</v>
      </c>
      <c r="AF325" s="72">
        <v>305.47000000000003</v>
      </c>
      <c r="AG325" s="25">
        <v>294.05</v>
      </c>
      <c r="AH325" s="25">
        <v>281.12</v>
      </c>
      <c r="AI325" s="25">
        <v>269.68</v>
      </c>
      <c r="AJ325" s="25">
        <v>256.89</v>
      </c>
    </row>
    <row r="326" spans="1:36" s="25" customFormat="1" ht="13.5" customHeight="1" x14ac:dyDescent="0.2">
      <c r="A326" s="22" t="s">
        <v>221</v>
      </c>
      <c r="B326" s="25">
        <v>904.38</v>
      </c>
      <c r="C326" s="72">
        <v>955.27</v>
      </c>
      <c r="D326" s="72">
        <v>992.83</v>
      </c>
      <c r="E326" s="72">
        <v>1006.76</v>
      </c>
      <c r="F326" s="72">
        <v>1037.81</v>
      </c>
      <c r="G326" s="72">
        <v>1027.3699999999999</v>
      </c>
      <c r="H326" s="72">
        <v>1033.58</v>
      </c>
      <c r="I326" s="72">
        <v>1027.93</v>
      </c>
      <c r="J326" s="72">
        <v>1020.39</v>
      </c>
      <c r="K326" s="72">
        <v>1026.94</v>
      </c>
      <c r="L326" s="72">
        <v>1046.24</v>
      </c>
      <c r="M326" s="72">
        <v>1104.2</v>
      </c>
      <c r="N326" s="72">
        <v>1161.3800000000001</v>
      </c>
      <c r="O326" s="72">
        <v>1229.1300000000001</v>
      </c>
      <c r="P326" s="72">
        <v>1313.87</v>
      </c>
      <c r="Q326" s="72">
        <v>1465.33</v>
      </c>
      <c r="R326" s="72">
        <v>1652.59</v>
      </c>
      <c r="S326" s="72">
        <v>1793.83</v>
      </c>
      <c r="T326" s="72">
        <v>1875.98</v>
      </c>
      <c r="U326" s="72">
        <v>1963.05</v>
      </c>
      <c r="V326" s="72">
        <v>1957.93</v>
      </c>
      <c r="W326" s="72">
        <v>1912.02</v>
      </c>
      <c r="X326" s="72">
        <v>1874.07</v>
      </c>
      <c r="Y326" s="72">
        <v>1819.21</v>
      </c>
      <c r="Z326" s="72">
        <v>1771.26</v>
      </c>
      <c r="AA326" s="72">
        <v>1781.85</v>
      </c>
      <c r="AB326" s="72">
        <v>1772.4</v>
      </c>
      <c r="AC326" s="72">
        <v>1717.53</v>
      </c>
      <c r="AD326" s="72">
        <v>1632.31</v>
      </c>
      <c r="AE326" s="72">
        <v>1570.62</v>
      </c>
      <c r="AF326" s="72">
        <v>1483.54</v>
      </c>
      <c r="AG326" s="25">
        <v>1436.27</v>
      </c>
      <c r="AH326" s="25">
        <v>1367.94</v>
      </c>
      <c r="AI326" s="25">
        <v>1302.94</v>
      </c>
      <c r="AJ326" s="25">
        <v>1233.8800000000001</v>
      </c>
    </row>
    <row r="327" spans="1:36" s="25" customFormat="1" ht="13.5" customHeight="1" x14ac:dyDescent="0.2">
      <c r="A327" s="22" t="s">
        <v>224</v>
      </c>
      <c r="B327" s="25">
        <v>1710.51</v>
      </c>
      <c r="C327" s="72">
        <v>1778.78</v>
      </c>
      <c r="D327" s="72">
        <v>1825.66</v>
      </c>
      <c r="E327" s="72">
        <v>1837.38</v>
      </c>
      <c r="F327" s="72">
        <v>1883.66</v>
      </c>
      <c r="G327" s="72">
        <v>1995.38</v>
      </c>
      <c r="H327" s="72">
        <v>2147.86</v>
      </c>
      <c r="I327" s="72">
        <v>2229.4299999999998</v>
      </c>
      <c r="J327" s="72">
        <v>2314.85</v>
      </c>
      <c r="K327" s="72">
        <v>2399.6</v>
      </c>
      <c r="L327" s="72">
        <v>2520.09</v>
      </c>
      <c r="M327" s="72">
        <v>2740.01</v>
      </c>
      <c r="N327" s="72">
        <v>2957.01</v>
      </c>
      <c r="O327" s="72">
        <v>3168.46</v>
      </c>
      <c r="P327" s="72">
        <v>3443.58</v>
      </c>
      <c r="Q327" s="72">
        <v>3820.72</v>
      </c>
      <c r="R327" s="72">
        <v>4242.05</v>
      </c>
      <c r="S327" s="72">
        <v>4583.8100000000004</v>
      </c>
      <c r="T327" s="72">
        <v>4770.16</v>
      </c>
      <c r="U327" s="72">
        <v>4872.58</v>
      </c>
      <c r="V327" s="72">
        <v>4823.66</v>
      </c>
      <c r="W327" s="72">
        <v>4658.95</v>
      </c>
      <c r="X327" s="72">
        <v>4474.82</v>
      </c>
      <c r="Y327" s="72">
        <v>4301.59</v>
      </c>
      <c r="Z327" s="72">
        <v>4121.3999999999996</v>
      </c>
      <c r="AA327" s="72">
        <v>4067.91</v>
      </c>
      <c r="AB327" s="72">
        <v>3950.42</v>
      </c>
      <c r="AC327" s="72">
        <v>3752.46</v>
      </c>
      <c r="AD327" s="72">
        <v>3491.58</v>
      </c>
      <c r="AE327" s="72">
        <v>3293.63</v>
      </c>
      <c r="AF327" s="72">
        <v>3046.45</v>
      </c>
      <c r="AG327" s="25">
        <v>2895.71</v>
      </c>
      <c r="AH327" s="25">
        <v>2719.59</v>
      </c>
      <c r="AI327" s="25">
        <v>2559.31</v>
      </c>
      <c r="AJ327" s="25">
        <v>2408.7600000000002</v>
      </c>
    </row>
    <row r="328" spans="1:36" s="25" customFormat="1" ht="13.5" customHeight="1" x14ac:dyDescent="0.2">
      <c r="A328" s="22" t="s">
        <v>227</v>
      </c>
      <c r="B328" s="25">
        <v>96.86</v>
      </c>
      <c r="C328" s="72">
        <v>99.77</v>
      </c>
      <c r="D328" s="72">
        <v>100.2</v>
      </c>
      <c r="E328" s="72">
        <v>98.98</v>
      </c>
      <c r="F328" s="72">
        <v>99.33</v>
      </c>
      <c r="G328" s="72">
        <v>117.01</v>
      </c>
      <c r="H328" s="72">
        <v>152.47999999999999</v>
      </c>
      <c r="I328" s="72">
        <v>174.07</v>
      </c>
      <c r="J328" s="72">
        <v>182.77</v>
      </c>
      <c r="K328" s="72">
        <v>192.08</v>
      </c>
      <c r="L328" s="72">
        <v>205.13</v>
      </c>
      <c r="M328" s="72">
        <v>235.78</v>
      </c>
      <c r="N328" s="72">
        <v>241.61</v>
      </c>
      <c r="O328" s="72">
        <v>246.15</v>
      </c>
      <c r="P328" s="72">
        <v>263.57</v>
      </c>
      <c r="Q328" s="72">
        <v>284.68</v>
      </c>
      <c r="R328" s="72">
        <v>303.95999999999998</v>
      </c>
      <c r="S328" s="72">
        <v>307.97000000000003</v>
      </c>
      <c r="T328" s="72">
        <v>311.77</v>
      </c>
      <c r="U328" s="72">
        <v>315.76</v>
      </c>
      <c r="V328" s="72">
        <v>304.94</v>
      </c>
      <c r="W328" s="72">
        <v>290.60000000000002</v>
      </c>
      <c r="X328" s="72">
        <v>273.26</v>
      </c>
      <c r="Y328" s="72">
        <v>261.93</v>
      </c>
      <c r="Z328" s="72">
        <v>249.16</v>
      </c>
      <c r="AA328" s="72">
        <v>243.47</v>
      </c>
      <c r="AB328" s="72">
        <v>232.96</v>
      </c>
      <c r="AC328" s="72">
        <v>219.89</v>
      </c>
      <c r="AD328" s="72">
        <v>205.5</v>
      </c>
      <c r="AE328" s="72">
        <v>195.05</v>
      </c>
      <c r="AF328" s="72">
        <v>180.5</v>
      </c>
      <c r="AG328" s="25">
        <v>174.67</v>
      </c>
      <c r="AH328" s="25">
        <v>165.79</v>
      </c>
      <c r="AI328" s="25">
        <v>157.6</v>
      </c>
      <c r="AJ328" s="25">
        <v>149.44</v>
      </c>
    </row>
    <row r="329" spans="1:36" s="25" customFormat="1" ht="13.5" customHeight="1" x14ac:dyDescent="0.2">
      <c r="A329" s="22" t="s">
        <v>230</v>
      </c>
      <c r="B329" s="25">
        <v>4341.24</v>
      </c>
      <c r="C329" s="72">
        <v>4464.7700000000004</v>
      </c>
      <c r="D329" s="72">
        <v>4532.3599999999997</v>
      </c>
      <c r="E329" s="72">
        <v>4502.55</v>
      </c>
      <c r="F329" s="72">
        <v>4488.74</v>
      </c>
      <c r="G329" s="72">
        <v>4547.63</v>
      </c>
      <c r="H329" s="72">
        <v>4634.16</v>
      </c>
      <c r="I329" s="72">
        <v>4661.5</v>
      </c>
      <c r="J329" s="72">
        <v>4764.26</v>
      </c>
      <c r="K329" s="72">
        <v>4881.13</v>
      </c>
      <c r="L329" s="72">
        <v>5080.95</v>
      </c>
      <c r="M329" s="72">
        <v>5135.05</v>
      </c>
      <c r="N329" s="72">
        <v>5244.21</v>
      </c>
      <c r="O329" s="72">
        <v>5361.41</v>
      </c>
      <c r="P329" s="72">
        <v>5556.3</v>
      </c>
      <c r="Q329" s="72">
        <v>5908.11</v>
      </c>
      <c r="R329" s="72">
        <v>6367.89</v>
      </c>
      <c r="S329" s="72">
        <v>6806.17</v>
      </c>
      <c r="T329" s="72">
        <v>7200.18</v>
      </c>
      <c r="U329" s="72">
        <v>7297.45</v>
      </c>
      <c r="V329" s="72">
        <v>7399.62</v>
      </c>
      <c r="W329" s="72">
        <v>7298.32</v>
      </c>
      <c r="X329" s="72">
        <v>7140.34</v>
      </c>
      <c r="Y329" s="72">
        <v>7006.51</v>
      </c>
      <c r="Z329" s="72">
        <v>6847.17</v>
      </c>
      <c r="AA329" s="72">
        <v>6919.7</v>
      </c>
      <c r="AB329" s="72">
        <v>6974.35</v>
      </c>
      <c r="AC329" s="72">
        <v>6811.1</v>
      </c>
      <c r="AD329" s="72">
        <v>6522.59</v>
      </c>
      <c r="AE329" s="72">
        <v>6376.49</v>
      </c>
      <c r="AF329" s="72">
        <v>6079.3</v>
      </c>
      <c r="AG329" s="25">
        <v>5956.19</v>
      </c>
      <c r="AH329" s="25">
        <v>5762.46</v>
      </c>
      <c r="AI329" s="25">
        <v>5624.97</v>
      </c>
      <c r="AJ329" s="25">
        <v>5494.95</v>
      </c>
    </row>
    <row r="330" spans="1:36" s="25" customFormat="1" ht="13.5" customHeight="1" x14ac:dyDescent="0.2">
      <c r="A330" s="22" t="s">
        <v>154</v>
      </c>
      <c r="B330" s="25">
        <v>1840.17</v>
      </c>
      <c r="C330" s="72">
        <v>1827.63</v>
      </c>
      <c r="D330" s="72">
        <v>1827.59</v>
      </c>
      <c r="E330" s="72">
        <v>1823.13</v>
      </c>
      <c r="F330" s="72">
        <v>1822.81</v>
      </c>
      <c r="G330" s="72">
        <v>1797.42</v>
      </c>
      <c r="H330" s="72">
        <v>1772.6</v>
      </c>
      <c r="I330" s="72">
        <v>1750.93</v>
      </c>
      <c r="J330" s="72">
        <v>1748.36</v>
      </c>
      <c r="K330" s="72">
        <v>1771.72</v>
      </c>
      <c r="L330" s="72">
        <v>1803.49</v>
      </c>
      <c r="M330" s="72">
        <v>1812.53</v>
      </c>
      <c r="N330" s="72">
        <v>1838.94</v>
      </c>
      <c r="O330" s="72">
        <v>1878.1</v>
      </c>
      <c r="P330" s="72">
        <v>1921.49</v>
      </c>
      <c r="Q330" s="72">
        <v>1951.57</v>
      </c>
      <c r="R330" s="72">
        <v>1979.47</v>
      </c>
      <c r="S330" s="72">
        <v>1992.6</v>
      </c>
      <c r="T330" s="72">
        <v>1995.71</v>
      </c>
      <c r="U330" s="72">
        <v>2008.83</v>
      </c>
      <c r="V330" s="72">
        <v>2009.3</v>
      </c>
      <c r="W330" s="72">
        <v>2048.71</v>
      </c>
      <c r="X330" s="72">
        <v>2028.7</v>
      </c>
      <c r="Y330" s="72">
        <v>1996.94</v>
      </c>
      <c r="Z330" s="72">
        <v>2005.58</v>
      </c>
      <c r="AA330" s="72">
        <v>2180.88</v>
      </c>
      <c r="AB330" s="72">
        <v>2259.19</v>
      </c>
      <c r="AC330" s="72">
        <v>2264.91</v>
      </c>
      <c r="AD330" s="72">
        <v>2342.8200000000002</v>
      </c>
      <c r="AE330" s="72">
        <v>2719.3</v>
      </c>
      <c r="AF330" s="72">
        <v>2693.08</v>
      </c>
      <c r="AG330" s="25">
        <v>2669.66</v>
      </c>
      <c r="AH330" s="25">
        <v>2623.35</v>
      </c>
      <c r="AI330" s="25">
        <v>2636.41</v>
      </c>
      <c r="AJ330" s="25">
        <v>2618.67</v>
      </c>
    </row>
    <row r="331" spans="1:36" s="25" customFormat="1" ht="13.5" customHeight="1" x14ac:dyDescent="0.2">
      <c r="A331" s="22" t="s">
        <v>155</v>
      </c>
      <c r="B331" s="25">
        <v>220.64</v>
      </c>
      <c r="C331" s="72">
        <v>216.48</v>
      </c>
      <c r="D331" s="72">
        <v>215.63</v>
      </c>
      <c r="E331" s="72">
        <v>214.66</v>
      </c>
      <c r="F331" s="72">
        <v>215.19</v>
      </c>
      <c r="G331" s="72">
        <v>211.21</v>
      </c>
      <c r="H331" s="72">
        <v>205.65</v>
      </c>
      <c r="I331" s="72">
        <v>200.73</v>
      </c>
      <c r="J331" s="72">
        <v>198.65</v>
      </c>
      <c r="K331" s="72">
        <v>198.71</v>
      </c>
      <c r="L331" s="72">
        <v>201.82</v>
      </c>
      <c r="M331" s="72">
        <v>202.96</v>
      </c>
      <c r="N331" s="72">
        <v>207.55</v>
      </c>
      <c r="O331" s="72">
        <v>213.19</v>
      </c>
      <c r="P331" s="72">
        <v>218.26</v>
      </c>
      <c r="Q331" s="72">
        <v>218.1</v>
      </c>
      <c r="R331" s="72">
        <v>214.29</v>
      </c>
      <c r="S331" s="72">
        <v>209.36</v>
      </c>
      <c r="T331" s="72">
        <v>201.07</v>
      </c>
      <c r="U331" s="72">
        <v>190.49</v>
      </c>
      <c r="V331" s="72">
        <v>181.08</v>
      </c>
      <c r="W331" s="72">
        <v>174.02</v>
      </c>
      <c r="X331" s="72">
        <v>159.19999999999999</v>
      </c>
      <c r="Y331" s="72">
        <v>145.4</v>
      </c>
      <c r="Z331" s="72">
        <v>135.83000000000001</v>
      </c>
      <c r="AA331" s="72">
        <v>139.41999999999999</v>
      </c>
      <c r="AB331" s="72">
        <v>138.12</v>
      </c>
      <c r="AC331" s="72">
        <v>133.46</v>
      </c>
      <c r="AD331" s="72">
        <v>132.19999999999999</v>
      </c>
      <c r="AE331" s="72">
        <v>148.11000000000001</v>
      </c>
      <c r="AF331" s="72">
        <v>141.37</v>
      </c>
      <c r="AG331" s="25">
        <v>135.53</v>
      </c>
      <c r="AH331" s="25">
        <v>130.12</v>
      </c>
      <c r="AI331" s="25">
        <v>126.15</v>
      </c>
      <c r="AJ331" s="25">
        <v>120.2</v>
      </c>
    </row>
    <row r="332" spans="1:36" ht="13.5" customHeight="1" x14ac:dyDescent="0.3"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  <c r="X332" s="73"/>
      <c r="Y332" s="73"/>
      <c r="Z332" s="73"/>
      <c r="AA332" s="73"/>
      <c r="AB332" s="73"/>
      <c r="AC332" s="73"/>
      <c r="AD332" s="73"/>
      <c r="AE332" s="73"/>
      <c r="AF332" s="73"/>
    </row>
    <row r="333" spans="1:36" s="23" customFormat="1" ht="13.5" customHeight="1" x14ac:dyDescent="0.2">
      <c r="A333" s="24" t="s">
        <v>196</v>
      </c>
      <c r="B333" s="74"/>
      <c r="C333" s="74"/>
      <c r="D333" s="74"/>
      <c r="E333" s="74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  <c r="AA333" s="74"/>
      <c r="AB333" s="74"/>
      <c r="AC333" s="74"/>
      <c r="AD333" s="74"/>
      <c r="AE333" s="74"/>
      <c r="AF333" s="74"/>
    </row>
    <row r="334" spans="1:36" s="25" customFormat="1" ht="13.5" customHeight="1" x14ac:dyDescent="0.2">
      <c r="A334" s="22" t="s">
        <v>148</v>
      </c>
      <c r="B334" s="25">
        <v>61.87</v>
      </c>
      <c r="C334" s="72">
        <v>73.489999999999995</v>
      </c>
      <c r="D334" s="72">
        <v>90.21</v>
      </c>
      <c r="E334" s="72">
        <v>95.51</v>
      </c>
      <c r="F334" s="72">
        <v>94.75</v>
      </c>
      <c r="G334" s="72">
        <v>90.06</v>
      </c>
      <c r="H334" s="72">
        <v>75.72</v>
      </c>
      <c r="I334" s="72">
        <v>67.010000000000005</v>
      </c>
      <c r="J334" s="72">
        <v>64.040000000000006</v>
      </c>
      <c r="K334" s="72">
        <v>65.510000000000005</v>
      </c>
      <c r="L334" s="72">
        <v>71.37</v>
      </c>
      <c r="M334" s="72">
        <v>80.11</v>
      </c>
      <c r="N334" s="72">
        <v>88.9</v>
      </c>
      <c r="O334" s="72">
        <v>103.42</v>
      </c>
      <c r="P334" s="72">
        <v>119.92</v>
      </c>
      <c r="Q334" s="72">
        <v>135.74</v>
      </c>
      <c r="R334" s="72">
        <v>148.33000000000001</v>
      </c>
      <c r="S334" s="72">
        <v>160.91</v>
      </c>
      <c r="T334" s="72">
        <v>151.49</v>
      </c>
      <c r="U334" s="72">
        <v>153.47999999999999</v>
      </c>
      <c r="V334" s="72">
        <v>139.69</v>
      </c>
      <c r="W334" s="72">
        <v>134.72</v>
      </c>
      <c r="X334" s="72">
        <v>157.06</v>
      </c>
      <c r="Y334" s="72">
        <v>157.21</v>
      </c>
      <c r="Z334" s="72">
        <v>157.13999999999999</v>
      </c>
      <c r="AA334" s="72">
        <v>164.86</v>
      </c>
      <c r="AB334" s="72">
        <v>182.38</v>
      </c>
      <c r="AC334" s="72">
        <v>193.75</v>
      </c>
      <c r="AD334" s="72">
        <v>202.86</v>
      </c>
      <c r="AE334" s="72">
        <v>183.21</v>
      </c>
      <c r="AF334" s="72">
        <v>208.23</v>
      </c>
      <c r="AG334" s="25">
        <v>216.44</v>
      </c>
      <c r="AH334" s="25">
        <v>234.16</v>
      </c>
      <c r="AI334" s="25">
        <v>254.85</v>
      </c>
      <c r="AJ334" s="25">
        <v>287.26</v>
      </c>
    </row>
    <row r="335" spans="1:36" s="25" customFormat="1" ht="13.5" customHeight="1" x14ac:dyDescent="0.2">
      <c r="A335" s="22" t="s">
        <v>149</v>
      </c>
      <c r="B335" s="25">
        <v>0</v>
      </c>
      <c r="C335" s="76">
        <v>0</v>
      </c>
      <c r="D335" s="76">
        <v>0</v>
      </c>
      <c r="E335" s="76">
        <v>0</v>
      </c>
      <c r="F335" s="76">
        <v>0</v>
      </c>
      <c r="G335" s="76">
        <v>0</v>
      </c>
      <c r="H335" s="76">
        <v>0</v>
      </c>
      <c r="I335" s="76">
        <v>0</v>
      </c>
      <c r="J335" s="76">
        <v>0</v>
      </c>
      <c r="K335" s="76">
        <v>0</v>
      </c>
      <c r="L335" s="76">
        <v>0</v>
      </c>
      <c r="M335" s="76">
        <v>0</v>
      </c>
      <c r="N335" s="76">
        <v>0</v>
      </c>
      <c r="O335" s="76">
        <v>0</v>
      </c>
      <c r="P335" s="76">
        <v>0</v>
      </c>
      <c r="Q335" s="76">
        <v>0</v>
      </c>
      <c r="R335" s="76">
        <v>0</v>
      </c>
      <c r="S335" s="76">
        <v>0</v>
      </c>
      <c r="T335" s="76">
        <v>0</v>
      </c>
      <c r="U335" s="76">
        <v>0</v>
      </c>
      <c r="V335" s="76">
        <v>0</v>
      </c>
      <c r="W335" s="76">
        <v>0</v>
      </c>
      <c r="X335" s="76">
        <v>0</v>
      </c>
      <c r="Y335" s="76">
        <v>0</v>
      </c>
      <c r="Z335" s="76">
        <v>0</v>
      </c>
      <c r="AA335" s="76">
        <v>0</v>
      </c>
      <c r="AB335" s="76">
        <v>0</v>
      </c>
      <c r="AC335" s="76">
        <v>0</v>
      </c>
      <c r="AD335" s="76">
        <v>0</v>
      </c>
      <c r="AE335" s="76">
        <v>0</v>
      </c>
      <c r="AF335" s="76">
        <v>0</v>
      </c>
      <c r="AG335" s="25">
        <v>0</v>
      </c>
      <c r="AH335" s="25">
        <v>0</v>
      </c>
      <c r="AI335" s="25">
        <v>0</v>
      </c>
      <c r="AJ335" s="25">
        <v>0</v>
      </c>
    </row>
    <row r="336" spans="1:36" s="25" customFormat="1" ht="13.5" customHeight="1" x14ac:dyDescent="0.2">
      <c r="A336" s="22" t="s">
        <v>174</v>
      </c>
      <c r="B336" s="25">
        <v>455.14</v>
      </c>
      <c r="C336" s="72">
        <v>486.48</v>
      </c>
      <c r="D336" s="72">
        <v>502.18</v>
      </c>
      <c r="E336" s="72">
        <v>359.39</v>
      </c>
      <c r="F336" s="72">
        <v>333.72</v>
      </c>
      <c r="G336" s="72">
        <v>363.28</v>
      </c>
      <c r="H336" s="72">
        <v>304.64999999999998</v>
      </c>
      <c r="I336" s="72">
        <v>346.89</v>
      </c>
      <c r="J336" s="72">
        <v>456.84</v>
      </c>
      <c r="K336" s="72">
        <v>593.88</v>
      </c>
      <c r="L336" s="72">
        <v>620.08000000000004</v>
      </c>
      <c r="M336" s="72">
        <v>543.92999999999995</v>
      </c>
      <c r="N336" s="72">
        <v>506.32</v>
      </c>
      <c r="O336" s="72">
        <v>485.73</v>
      </c>
      <c r="P336" s="72">
        <v>536.98</v>
      </c>
      <c r="Q336" s="72">
        <v>515.82000000000005</v>
      </c>
      <c r="R336" s="72">
        <v>546.95000000000005</v>
      </c>
      <c r="S336" s="72">
        <v>524.65</v>
      </c>
      <c r="T336" s="72">
        <v>428.13</v>
      </c>
      <c r="U336" s="72">
        <v>422.17</v>
      </c>
      <c r="V336" s="72">
        <v>486.53</v>
      </c>
      <c r="W336" s="72">
        <v>513.74</v>
      </c>
      <c r="X336" s="72">
        <v>397.89</v>
      </c>
      <c r="Y336" s="72">
        <v>335.95</v>
      </c>
      <c r="Z336" s="72">
        <v>406.19</v>
      </c>
      <c r="AA336" s="72">
        <v>454.13</v>
      </c>
      <c r="AB336" s="72">
        <v>481.75</v>
      </c>
      <c r="AC336" s="72">
        <v>462.94</v>
      </c>
      <c r="AD336" s="72">
        <v>442.51</v>
      </c>
      <c r="AE336" s="72">
        <v>429.5</v>
      </c>
      <c r="AF336" s="72">
        <v>369.21</v>
      </c>
      <c r="AG336" s="25">
        <v>401.76</v>
      </c>
      <c r="AH336" s="25">
        <v>465.27</v>
      </c>
      <c r="AI336" s="25">
        <v>509.46</v>
      </c>
      <c r="AJ336" s="25">
        <v>471.83</v>
      </c>
    </row>
    <row r="337" spans="1:36" s="25" customFormat="1" ht="13.5" customHeight="1" x14ac:dyDescent="0.2">
      <c r="A337" s="22" t="s">
        <v>151</v>
      </c>
      <c r="B337" s="25">
        <v>3880.95</v>
      </c>
      <c r="C337" s="72">
        <v>4006.13</v>
      </c>
      <c r="D337" s="72">
        <v>4056.24</v>
      </c>
      <c r="E337" s="72">
        <v>4071.65</v>
      </c>
      <c r="F337" s="72">
        <v>4075.64</v>
      </c>
      <c r="G337" s="72">
        <v>4156.8500000000004</v>
      </c>
      <c r="H337" s="72">
        <v>4327.3900000000003</v>
      </c>
      <c r="I337" s="72">
        <v>4419.59</v>
      </c>
      <c r="J337" s="72">
        <v>4484.33</v>
      </c>
      <c r="K337" s="72">
        <v>4632.8100000000004</v>
      </c>
      <c r="L337" s="72">
        <v>4828.46</v>
      </c>
      <c r="M337" s="72">
        <v>4899.6099999999997</v>
      </c>
      <c r="N337" s="72">
        <v>4925.8500000000004</v>
      </c>
      <c r="O337" s="72">
        <v>4958.1099999999997</v>
      </c>
      <c r="P337" s="72">
        <v>4957.6000000000004</v>
      </c>
      <c r="Q337" s="72">
        <v>4963.21</v>
      </c>
      <c r="R337" s="72">
        <v>4977.09</v>
      </c>
      <c r="S337" s="72">
        <v>5006.76</v>
      </c>
      <c r="T337" s="72">
        <v>4977.53</v>
      </c>
      <c r="U337" s="72">
        <v>4943.8500000000004</v>
      </c>
      <c r="V337" s="72">
        <v>4998.6400000000003</v>
      </c>
      <c r="W337" s="72">
        <v>4981.4799999999996</v>
      </c>
      <c r="X337" s="72">
        <v>4951.3999999999996</v>
      </c>
      <c r="Y337" s="72">
        <v>4926.55</v>
      </c>
      <c r="Z337" s="72">
        <v>4872.68</v>
      </c>
      <c r="AA337" s="72">
        <v>4865.26</v>
      </c>
      <c r="AB337" s="72">
        <v>4998.0200000000004</v>
      </c>
      <c r="AC337" s="72">
        <v>5009.3</v>
      </c>
      <c r="AD337" s="72">
        <v>4975.2</v>
      </c>
      <c r="AE337" s="72">
        <v>5075.09</v>
      </c>
      <c r="AF337" s="72">
        <v>5089.92</v>
      </c>
      <c r="AG337" s="25">
        <v>5067.97</v>
      </c>
      <c r="AH337" s="25">
        <v>5077.53</v>
      </c>
      <c r="AI337" s="25">
        <v>5116.3900000000003</v>
      </c>
      <c r="AJ337" s="25">
        <v>5185.63</v>
      </c>
    </row>
    <row r="338" spans="1:36" s="25" customFormat="1" ht="13.5" customHeight="1" x14ac:dyDescent="0.2">
      <c r="A338" s="22" t="s">
        <v>152</v>
      </c>
      <c r="B338" s="25">
        <v>1.32</v>
      </c>
      <c r="C338" s="72">
        <v>1.5</v>
      </c>
      <c r="D338" s="72">
        <v>1.64</v>
      </c>
      <c r="E338" s="72">
        <v>2</v>
      </c>
      <c r="F338" s="72">
        <v>2.27</v>
      </c>
      <c r="G338" s="72">
        <v>2.56</v>
      </c>
      <c r="H338" s="72">
        <v>2.96</v>
      </c>
      <c r="I338" s="72">
        <v>4.04</v>
      </c>
      <c r="J338" s="72">
        <v>6.54</v>
      </c>
      <c r="K338" s="72">
        <v>11.68</v>
      </c>
      <c r="L338" s="72">
        <v>16.39</v>
      </c>
      <c r="M338" s="72">
        <v>19.14</v>
      </c>
      <c r="N338" s="72">
        <v>21.86</v>
      </c>
      <c r="O338" s="72">
        <v>27.02</v>
      </c>
      <c r="P338" s="72">
        <v>36.49</v>
      </c>
      <c r="Q338" s="72">
        <v>46.3</v>
      </c>
      <c r="R338" s="72">
        <v>56.98</v>
      </c>
      <c r="S338" s="72">
        <v>68.59</v>
      </c>
      <c r="T338" s="72">
        <v>72.599999999999994</v>
      </c>
      <c r="U338" s="72">
        <v>86.19</v>
      </c>
      <c r="V338" s="72">
        <v>90.23</v>
      </c>
      <c r="W338" s="72">
        <v>101.39</v>
      </c>
      <c r="X338" s="72">
        <v>106.73</v>
      </c>
      <c r="Y338" s="72">
        <v>109.72</v>
      </c>
      <c r="Z338" s="72">
        <v>109.46</v>
      </c>
      <c r="AA338" s="72">
        <v>114.81</v>
      </c>
      <c r="AB338" s="72">
        <v>105.54</v>
      </c>
      <c r="AC338" s="72">
        <v>104.69</v>
      </c>
      <c r="AD338" s="72">
        <v>99.01</v>
      </c>
      <c r="AE338" s="72">
        <v>95.85</v>
      </c>
      <c r="AF338" s="72">
        <v>97.82</v>
      </c>
      <c r="AG338" s="25">
        <v>113.2</v>
      </c>
      <c r="AH338" s="25">
        <v>114.89</v>
      </c>
      <c r="AI338" s="25">
        <v>111.69</v>
      </c>
      <c r="AJ338" s="25">
        <v>113.21</v>
      </c>
    </row>
    <row r="339" spans="1:36" s="25" customFormat="1" ht="13.5" customHeight="1" x14ac:dyDescent="0.2">
      <c r="A339" s="22" t="s">
        <v>153</v>
      </c>
      <c r="B339" s="25">
        <v>55.34</v>
      </c>
      <c r="C339" s="72">
        <v>58.53</v>
      </c>
      <c r="D339" s="72">
        <v>61.02</v>
      </c>
      <c r="E339" s="72">
        <v>66.23</v>
      </c>
      <c r="F339" s="72">
        <v>70.48</v>
      </c>
      <c r="G339" s="72">
        <v>72.64</v>
      </c>
      <c r="H339" s="72">
        <v>74.42</v>
      </c>
      <c r="I339" s="72">
        <v>79.22</v>
      </c>
      <c r="J339" s="72">
        <v>91.68</v>
      </c>
      <c r="K339" s="72">
        <v>107.16</v>
      </c>
      <c r="L339" s="72">
        <v>122.39</v>
      </c>
      <c r="M339" s="72">
        <v>133.44999999999999</v>
      </c>
      <c r="N339" s="72">
        <v>146.25</v>
      </c>
      <c r="O339" s="72">
        <v>174.33</v>
      </c>
      <c r="P339" s="72">
        <v>217.94</v>
      </c>
      <c r="Q339" s="72">
        <v>264</v>
      </c>
      <c r="R339" s="72">
        <v>313.12</v>
      </c>
      <c r="S339" s="72">
        <v>359.52</v>
      </c>
      <c r="T339" s="72">
        <v>371.73</v>
      </c>
      <c r="U339" s="72">
        <v>404.28</v>
      </c>
      <c r="V339" s="72">
        <v>409.19</v>
      </c>
      <c r="W339" s="72">
        <v>423.62</v>
      </c>
      <c r="X339" s="72">
        <v>430.87</v>
      </c>
      <c r="Y339" s="72">
        <v>443.43</v>
      </c>
      <c r="Z339" s="72">
        <v>451.03</v>
      </c>
      <c r="AA339" s="72">
        <v>469.05</v>
      </c>
      <c r="AB339" s="72">
        <v>465.92</v>
      </c>
      <c r="AC339" s="72">
        <v>473.35</v>
      </c>
      <c r="AD339" s="72">
        <v>472.31</v>
      </c>
      <c r="AE339" s="72">
        <v>469.79</v>
      </c>
      <c r="AF339" s="72">
        <v>461.96</v>
      </c>
      <c r="AG339" s="25">
        <v>471.74</v>
      </c>
      <c r="AH339" s="25">
        <v>466.55</v>
      </c>
      <c r="AI339" s="25">
        <v>457.54</v>
      </c>
      <c r="AJ339" s="25">
        <v>452.97</v>
      </c>
    </row>
    <row r="340" spans="1:36" s="25" customFormat="1" ht="13.5" customHeight="1" x14ac:dyDescent="0.2">
      <c r="A340" s="22" t="s">
        <v>221</v>
      </c>
      <c r="B340" s="25">
        <v>332.02</v>
      </c>
      <c r="C340" s="72">
        <v>347.92</v>
      </c>
      <c r="D340" s="72">
        <v>358.41</v>
      </c>
      <c r="E340" s="72">
        <v>380.13</v>
      </c>
      <c r="F340" s="72">
        <v>395.41</v>
      </c>
      <c r="G340" s="72">
        <v>394.26</v>
      </c>
      <c r="H340" s="72">
        <v>390.96</v>
      </c>
      <c r="I340" s="72">
        <v>398.86</v>
      </c>
      <c r="J340" s="72">
        <v>406.64</v>
      </c>
      <c r="K340" s="72">
        <v>445.45</v>
      </c>
      <c r="L340" s="72">
        <v>476.3</v>
      </c>
      <c r="M340" s="72">
        <v>510.58</v>
      </c>
      <c r="N340" s="72">
        <v>538.41999999999996</v>
      </c>
      <c r="O340" s="72">
        <v>574.4</v>
      </c>
      <c r="P340" s="72">
        <v>621.29</v>
      </c>
      <c r="Q340" s="72">
        <v>684.81</v>
      </c>
      <c r="R340" s="72">
        <v>758.22</v>
      </c>
      <c r="S340" s="72">
        <v>811.06</v>
      </c>
      <c r="T340" s="72">
        <v>824.55</v>
      </c>
      <c r="U340" s="72">
        <v>901.8</v>
      </c>
      <c r="V340" s="72">
        <v>912.75</v>
      </c>
      <c r="W340" s="72">
        <v>942.71</v>
      </c>
      <c r="X340" s="72">
        <v>971.59</v>
      </c>
      <c r="Y340" s="72">
        <v>977.42</v>
      </c>
      <c r="Z340" s="72">
        <v>990.98</v>
      </c>
      <c r="AA340" s="72">
        <v>1032.06</v>
      </c>
      <c r="AB340" s="72">
        <v>1033.51</v>
      </c>
      <c r="AC340" s="72">
        <v>1052.97</v>
      </c>
      <c r="AD340" s="72">
        <v>1049.77</v>
      </c>
      <c r="AE340" s="72">
        <v>1046.1099999999999</v>
      </c>
      <c r="AF340" s="72">
        <v>1026.44</v>
      </c>
      <c r="AG340" s="25">
        <v>1046.0899999999999</v>
      </c>
      <c r="AH340" s="25">
        <v>1023.85</v>
      </c>
      <c r="AI340" s="25">
        <v>994.31</v>
      </c>
      <c r="AJ340" s="25">
        <v>972.52</v>
      </c>
    </row>
    <row r="341" spans="1:36" s="25" customFormat="1" ht="13.5" customHeight="1" x14ac:dyDescent="0.2">
      <c r="A341" s="22" t="s">
        <v>224</v>
      </c>
      <c r="B341" s="25">
        <v>1232.8900000000001</v>
      </c>
      <c r="C341" s="72">
        <v>1272.4000000000001</v>
      </c>
      <c r="D341" s="72">
        <v>1294.3399999999999</v>
      </c>
      <c r="E341" s="72">
        <v>1365.12</v>
      </c>
      <c r="F341" s="72">
        <v>1412.15</v>
      </c>
      <c r="G341" s="72">
        <v>1513.65</v>
      </c>
      <c r="H341" s="72">
        <v>1576.17</v>
      </c>
      <c r="I341" s="72">
        <v>1706.33</v>
      </c>
      <c r="J341" s="72">
        <v>1847.56</v>
      </c>
      <c r="K341" s="72">
        <v>2137.3000000000002</v>
      </c>
      <c r="L341" s="72">
        <v>2369.34</v>
      </c>
      <c r="M341" s="72">
        <v>2598.71</v>
      </c>
      <c r="N341" s="72">
        <v>2789.47</v>
      </c>
      <c r="O341" s="72">
        <v>2994.46</v>
      </c>
      <c r="P341" s="72">
        <v>3274.61</v>
      </c>
      <c r="Q341" s="72">
        <v>3571.58</v>
      </c>
      <c r="R341" s="72">
        <v>3879.46</v>
      </c>
      <c r="S341" s="72">
        <v>4114.4399999999996</v>
      </c>
      <c r="T341" s="72">
        <v>4148.55</v>
      </c>
      <c r="U341" s="72">
        <v>4386.25</v>
      </c>
      <c r="V341" s="72">
        <v>4400.1400000000003</v>
      </c>
      <c r="W341" s="72">
        <v>4492.68</v>
      </c>
      <c r="X341" s="72">
        <v>4501.49</v>
      </c>
      <c r="Y341" s="72">
        <v>4508.87</v>
      </c>
      <c r="Z341" s="72">
        <v>4508.16</v>
      </c>
      <c r="AA341" s="72">
        <v>4613.29</v>
      </c>
      <c r="AB341" s="72">
        <v>4519.62</v>
      </c>
      <c r="AC341" s="72">
        <v>4537.37</v>
      </c>
      <c r="AD341" s="72">
        <v>4463.62</v>
      </c>
      <c r="AE341" s="72">
        <v>4391.1099999999997</v>
      </c>
      <c r="AF341" s="72">
        <v>4256.75</v>
      </c>
      <c r="AG341" s="25">
        <v>4292.6400000000003</v>
      </c>
      <c r="AH341" s="25">
        <v>4169.75</v>
      </c>
      <c r="AI341" s="25">
        <v>4014.98</v>
      </c>
      <c r="AJ341" s="25">
        <v>3924.62</v>
      </c>
    </row>
    <row r="342" spans="1:36" s="25" customFormat="1" ht="13.5" customHeight="1" x14ac:dyDescent="0.2">
      <c r="A342" s="22" t="s">
        <v>227</v>
      </c>
      <c r="B342" s="25">
        <v>33.93</v>
      </c>
      <c r="C342" s="72">
        <v>34.700000000000003</v>
      </c>
      <c r="D342" s="72">
        <v>34.619999999999997</v>
      </c>
      <c r="E342" s="72">
        <v>35.33</v>
      </c>
      <c r="F342" s="72">
        <v>35.71</v>
      </c>
      <c r="G342" s="72">
        <v>42.81</v>
      </c>
      <c r="H342" s="72">
        <v>51.88</v>
      </c>
      <c r="I342" s="72">
        <v>63.82</v>
      </c>
      <c r="J342" s="72">
        <v>69.739999999999995</v>
      </c>
      <c r="K342" s="72">
        <v>81.64</v>
      </c>
      <c r="L342" s="72">
        <v>92</v>
      </c>
      <c r="M342" s="72">
        <v>106.61</v>
      </c>
      <c r="N342" s="72">
        <v>109.1</v>
      </c>
      <c r="O342" s="72">
        <v>111.46</v>
      </c>
      <c r="P342" s="72">
        <v>120.05</v>
      </c>
      <c r="Q342" s="72">
        <v>127.98</v>
      </c>
      <c r="R342" s="72">
        <v>134.5</v>
      </c>
      <c r="S342" s="72">
        <v>134.99</v>
      </c>
      <c r="T342" s="72">
        <v>133.47</v>
      </c>
      <c r="U342" s="72">
        <v>139.44</v>
      </c>
      <c r="V342" s="72">
        <v>135.83000000000001</v>
      </c>
      <c r="W342" s="72">
        <v>135.04</v>
      </c>
      <c r="X342" s="72">
        <v>130.21</v>
      </c>
      <c r="Y342" s="72">
        <v>130.51</v>
      </c>
      <c r="Z342" s="72">
        <v>129.47999999999999</v>
      </c>
      <c r="AA342" s="72">
        <v>131.12</v>
      </c>
      <c r="AB342" s="72">
        <v>126.7</v>
      </c>
      <c r="AC342" s="72">
        <v>126.2</v>
      </c>
      <c r="AD342" s="72">
        <v>125.88</v>
      </c>
      <c r="AE342" s="72">
        <v>125.04</v>
      </c>
      <c r="AF342" s="72">
        <v>121.2</v>
      </c>
      <c r="AG342" s="25">
        <v>125.37</v>
      </c>
      <c r="AH342" s="25">
        <v>123.08</v>
      </c>
      <c r="AI342" s="25">
        <v>119.6</v>
      </c>
      <c r="AJ342" s="25">
        <v>117.64</v>
      </c>
    </row>
    <row r="343" spans="1:36" s="25" customFormat="1" ht="13.5" customHeight="1" x14ac:dyDescent="0.2">
      <c r="A343" s="22" t="s">
        <v>230</v>
      </c>
      <c r="B343" s="25">
        <v>1381.27</v>
      </c>
      <c r="C343" s="72">
        <v>1412.07</v>
      </c>
      <c r="D343" s="72">
        <v>1423.28</v>
      </c>
      <c r="E343" s="72">
        <v>1468.75</v>
      </c>
      <c r="F343" s="72">
        <v>1475.73</v>
      </c>
      <c r="G343" s="72">
        <v>1509.99</v>
      </c>
      <c r="H343" s="72">
        <v>1508.46</v>
      </c>
      <c r="I343" s="72">
        <v>1568.3</v>
      </c>
      <c r="J343" s="72">
        <v>1667.74</v>
      </c>
      <c r="K343" s="72">
        <v>1899.29</v>
      </c>
      <c r="L343" s="72">
        <v>2089.5500000000002</v>
      </c>
      <c r="M343" s="72">
        <v>2135.6799999999998</v>
      </c>
      <c r="N343" s="72">
        <v>2184.66</v>
      </c>
      <c r="O343" s="72">
        <v>2246.14</v>
      </c>
      <c r="P343" s="72">
        <v>2347.0300000000002</v>
      </c>
      <c r="Q343" s="72">
        <v>2469.06</v>
      </c>
      <c r="R343" s="72">
        <v>2615.41</v>
      </c>
      <c r="S343" s="72">
        <v>2747.81</v>
      </c>
      <c r="T343" s="72">
        <v>2803.65</v>
      </c>
      <c r="U343" s="72">
        <v>2930.36</v>
      </c>
      <c r="V343" s="72">
        <v>3025.6</v>
      </c>
      <c r="W343" s="72">
        <v>3219.16</v>
      </c>
      <c r="X343" s="72">
        <v>3313.44</v>
      </c>
      <c r="Y343" s="72">
        <v>3404.62</v>
      </c>
      <c r="Z343" s="72">
        <v>3475.8</v>
      </c>
      <c r="AA343" s="72">
        <v>3630.1</v>
      </c>
      <c r="AB343" s="72">
        <v>3670.77</v>
      </c>
      <c r="AC343" s="72">
        <v>3789.18</v>
      </c>
      <c r="AD343" s="72">
        <v>3839.28</v>
      </c>
      <c r="AE343" s="72">
        <v>3901.69</v>
      </c>
      <c r="AF343" s="72">
        <v>3877.39</v>
      </c>
      <c r="AG343" s="25">
        <v>3997.46</v>
      </c>
      <c r="AH343" s="25">
        <v>3966.72</v>
      </c>
      <c r="AI343" s="25">
        <v>3928.97</v>
      </c>
      <c r="AJ343" s="25">
        <v>3966.59</v>
      </c>
    </row>
    <row r="344" spans="1:36" s="25" customFormat="1" ht="13.5" customHeight="1" x14ac:dyDescent="0.2">
      <c r="A344" s="22" t="s">
        <v>154</v>
      </c>
      <c r="B344" s="25">
        <v>10006.9</v>
      </c>
      <c r="C344" s="72">
        <v>10674.11</v>
      </c>
      <c r="D344" s="72">
        <v>11015.95</v>
      </c>
      <c r="E344" s="72">
        <v>11199.99</v>
      </c>
      <c r="F344" s="72">
        <v>11331.43</v>
      </c>
      <c r="G344" s="72">
        <v>11829.03</v>
      </c>
      <c r="H344" s="72">
        <v>12769.65</v>
      </c>
      <c r="I344" s="72">
        <v>13358.27</v>
      </c>
      <c r="J344" s="72">
        <v>13820.69</v>
      </c>
      <c r="K344" s="72">
        <v>14726.58</v>
      </c>
      <c r="L344" s="72">
        <v>15918.22</v>
      </c>
      <c r="M344" s="72">
        <v>16468.3</v>
      </c>
      <c r="N344" s="72">
        <v>16773.82</v>
      </c>
      <c r="O344" s="72">
        <v>17115.41</v>
      </c>
      <c r="P344" s="72">
        <v>17271.54</v>
      </c>
      <c r="Q344" s="72">
        <v>17461.41</v>
      </c>
      <c r="R344" s="72">
        <v>17697.689999999999</v>
      </c>
      <c r="S344" s="72">
        <v>18024.07</v>
      </c>
      <c r="T344" s="72">
        <v>17991.310000000001</v>
      </c>
      <c r="U344" s="72">
        <v>17931</v>
      </c>
      <c r="V344" s="72">
        <v>18417.13</v>
      </c>
      <c r="W344" s="72">
        <v>18461.53</v>
      </c>
      <c r="X344" s="72">
        <v>18425.68</v>
      </c>
      <c r="Y344" s="72">
        <v>18412.990000000002</v>
      </c>
      <c r="Z344" s="72">
        <v>18223.61</v>
      </c>
      <c r="AA344" s="72">
        <v>18305.02</v>
      </c>
      <c r="AB344" s="72">
        <v>19231.45</v>
      </c>
      <c r="AC344" s="72">
        <v>19421.79</v>
      </c>
      <c r="AD344" s="72">
        <v>19324.82</v>
      </c>
      <c r="AE344" s="72">
        <v>20027.03</v>
      </c>
      <c r="AF344" s="72">
        <v>20222.310000000001</v>
      </c>
      <c r="AG344" s="25">
        <v>20192.740000000002</v>
      </c>
      <c r="AH344" s="25">
        <v>20343.02</v>
      </c>
      <c r="AI344" s="25">
        <v>20658.240000000002</v>
      </c>
      <c r="AJ344" s="25">
        <v>21148.98</v>
      </c>
    </row>
    <row r="345" spans="1:36" s="25" customFormat="1" ht="13.5" customHeight="1" x14ac:dyDescent="0.2">
      <c r="A345" s="22" t="s">
        <v>155</v>
      </c>
      <c r="B345" s="25">
        <v>1199.8499999999999</v>
      </c>
      <c r="C345" s="72">
        <v>1264.32</v>
      </c>
      <c r="D345" s="72">
        <v>1299.76</v>
      </c>
      <c r="E345" s="72">
        <v>1318.75</v>
      </c>
      <c r="F345" s="72">
        <v>1337.72</v>
      </c>
      <c r="G345" s="72">
        <v>1390</v>
      </c>
      <c r="H345" s="72">
        <v>1481.48</v>
      </c>
      <c r="I345" s="72">
        <v>1531.41</v>
      </c>
      <c r="J345" s="72">
        <v>1570.33</v>
      </c>
      <c r="K345" s="72">
        <v>1651.66</v>
      </c>
      <c r="L345" s="72">
        <v>1781.39</v>
      </c>
      <c r="M345" s="72">
        <v>1844.09</v>
      </c>
      <c r="N345" s="72">
        <v>1893.2</v>
      </c>
      <c r="O345" s="72">
        <v>1942.88</v>
      </c>
      <c r="P345" s="72">
        <v>1961.87</v>
      </c>
      <c r="Q345" s="72">
        <v>1951.4</v>
      </c>
      <c r="R345" s="72">
        <v>1915.86</v>
      </c>
      <c r="S345" s="72">
        <v>1893.8</v>
      </c>
      <c r="T345" s="72">
        <v>1812.66</v>
      </c>
      <c r="U345" s="72">
        <v>1700.29</v>
      </c>
      <c r="V345" s="72">
        <v>1659.8</v>
      </c>
      <c r="W345" s="72">
        <v>1568.16</v>
      </c>
      <c r="X345" s="72">
        <v>1445.95</v>
      </c>
      <c r="Y345" s="72">
        <v>1340.69</v>
      </c>
      <c r="Z345" s="72">
        <v>1234.24</v>
      </c>
      <c r="AA345" s="72">
        <v>1170.25</v>
      </c>
      <c r="AB345" s="72">
        <v>1175.79</v>
      </c>
      <c r="AC345" s="72">
        <v>1144.47</v>
      </c>
      <c r="AD345" s="72">
        <v>1090.49</v>
      </c>
      <c r="AE345" s="72">
        <v>1090.83</v>
      </c>
      <c r="AF345" s="72">
        <v>1061.53</v>
      </c>
      <c r="AG345" s="25">
        <v>1025.1400000000001</v>
      </c>
      <c r="AH345" s="25">
        <v>1009.01</v>
      </c>
      <c r="AI345" s="25">
        <v>988.48</v>
      </c>
      <c r="AJ345" s="25">
        <v>970.78</v>
      </c>
    </row>
    <row r="346" spans="1:36" ht="13.5" customHeight="1" x14ac:dyDescent="0.3"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  <c r="X346" s="73"/>
      <c r="Y346" s="73"/>
      <c r="Z346" s="73"/>
      <c r="AA346" s="73"/>
      <c r="AB346" s="73"/>
      <c r="AC346" s="73"/>
      <c r="AD346" s="73"/>
      <c r="AE346" s="73"/>
      <c r="AF346" s="73"/>
    </row>
    <row r="347" spans="1:36" s="23" customFormat="1" ht="13.5" customHeight="1" x14ac:dyDescent="0.2">
      <c r="A347" s="24" t="s">
        <v>197</v>
      </c>
      <c r="B347" s="74"/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  <c r="AA347" s="74"/>
      <c r="AB347" s="74"/>
      <c r="AC347" s="74"/>
      <c r="AD347" s="74"/>
      <c r="AE347" s="74"/>
      <c r="AF347" s="74"/>
    </row>
    <row r="348" spans="1:36" s="25" customFormat="1" ht="13.5" customHeight="1" x14ac:dyDescent="0.2">
      <c r="A348" s="22" t="s">
        <v>148</v>
      </c>
      <c r="B348" s="25">
        <v>10.31</v>
      </c>
      <c r="C348" s="72">
        <v>13.83</v>
      </c>
      <c r="D348" s="72">
        <v>17.62</v>
      </c>
      <c r="E348" s="72">
        <v>21.91</v>
      </c>
      <c r="F348" s="72">
        <v>25.53</v>
      </c>
      <c r="G348" s="72">
        <v>29.04</v>
      </c>
      <c r="H348" s="72">
        <v>32.630000000000003</v>
      </c>
      <c r="I348" s="72">
        <v>36.729999999999997</v>
      </c>
      <c r="J348" s="72">
        <v>40.29</v>
      </c>
      <c r="K348" s="72">
        <v>43.14</v>
      </c>
      <c r="L348" s="72">
        <v>47.36</v>
      </c>
      <c r="M348" s="72">
        <v>50.01</v>
      </c>
      <c r="N348" s="72">
        <v>52.54</v>
      </c>
      <c r="O348" s="72">
        <v>57.84</v>
      </c>
      <c r="P348" s="72">
        <v>64.489999999999995</v>
      </c>
      <c r="Q348" s="72">
        <v>71.28</v>
      </c>
      <c r="R348" s="72">
        <v>76.989999999999995</v>
      </c>
      <c r="S348" s="72">
        <v>83.01</v>
      </c>
      <c r="T348" s="72">
        <v>115.1</v>
      </c>
      <c r="U348" s="72">
        <v>106.08</v>
      </c>
      <c r="V348" s="72">
        <v>100.4</v>
      </c>
      <c r="W348" s="72">
        <v>92.6</v>
      </c>
      <c r="X348" s="72">
        <v>89.74</v>
      </c>
      <c r="Y348" s="72">
        <v>83.24</v>
      </c>
      <c r="Z348" s="72">
        <v>86.74</v>
      </c>
      <c r="AA348" s="72">
        <v>83.2</v>
      </c>
      <c r="AB348" s="72">
        <v>82.56</v>
      </c>
      <c r="AC348" s="72">
        <v>85.31</v>
      </c>
      <c r="AD348" s="72">
        <v>88.26</v>
      </c>
      <c r="AE348" s="72">
        <v>91.31</v>
      </c>
      <c r="AF348" s="72">
        <v>83.97</v>
      </c>
      <c r="AG348" s="25">
        <v>103.08</v>
      </c>
      <c r="AH348" s="25">
        <v>109.35</v>
      </c>
      <c r="AI348" s="25">
        <v>114.51</v>
      </c>
      <c r="AJ348" s="25">
        <v>123.23</v>
      </c>
    </row>
    <row r="349" spans="1:36" s="25" customFormat="1" ht="13.5" customHeight="1" x14ac:dyDescent="0.2">
      <c r="A349" s="22" t="s">
        <v>149</v>
      </c>
      <c r="B349" s="25">
        <v>0</v>
      </c>
      <c r="C349" s="76">
        <v>0</v>
      </c>
      <c r="D349" s="76">
        <v>0</v>
      </c>
      <c r="E349" s="76">
        <v>0</v>
      </c>
      <c r="F349" s="76">
        <v>0</v>
      </c>
      <c r="G349" s="76">
        <v>0</v>
      </c>
      <c r="H349" s="76">
        <v>0</v>
      </c>
      <c r="I349" s="76">
        <v>0</v>
      </c>
      <c r="J349" s="76">
        <v>0</v>
      </c>
      <c r="K349" s="76">
        <v>0</v>
      </c>
      <c r="L349" s="76">
        <v>0</v>
      </c>
      <c r="M349" s="76">
        <v>0</v>
      </c>
      <c r="N349" s="76">
        <v>0</v>
      </c>
      <c r="O349" s="76">
        <v>0</v>
      </c>
      <c r="P349" s="76">
        <v>0</v>
      </c>
      <c r="Q349" s="76">
        <v>0</v>
      </c>
      <c r="R349" s="76">
        <v>0</v>
      </c>
      <c r="S349" s="76">
        <v>0</v>
      </c>
      <c r="T349" s="76">
        <v>0</v>
      </c>
      <c r="U349" s="76">
        <v>0</v>
      </c>
      <c r="V349" s="76">
        <v>0</v>
      </c>
      <c r="W349" s="76">
        <v>0</v>
      </c>
      <c r="X349" s="76">
        <v>0</v>
      </c>
      <c r="Y349" s="76">
        <v>0</v>
      </c>
      <c r="Z349" s="76">
        <v>0</v>
      </c>
      <c r="AA349" s="76">
        <v>0</v>
      </c>
      <c r="AB349" s="76">
        <v>0</v>
      </c>
      <c r="AC349" s="76">
        <v>0</v>
      </c>
      <c r="AD349" s="76">
        <v>0</v>
      </c>
      <c r="AE349" s="76">
        <v>0</v>
      </c>
      <c r="AF349" s="76">
        <v>0</v>
      </c>
      <c r="AG349" s="25">
        <v>0</v>
      </c>
      <c r="AH349" s="25">
        <v>0</v>
      </c>
      <c r="AI349" s="25">
        <v>0</v>
      </c>
      <c r="AJ349" s="25">
        <v>0</v>
      </c>
    </row>
    <row r="350" spans="1:36" s="25" customFormat="1" ht="13.5" customHeight="1" x14ac:dyDescent="0.2">
      <c r="A350" s="22" t="s">
        <v>174</v>
      </c>
      <c r="B350" s="25">
        <v>46.29</v>
      </c>
      <c r="C350" s="72">
        <v>46.63</v>
      </c>
      <c r="D350" s="72">
        <v>49.47</v>
      </c>
      <c r="E350" s="72">
        <v>50.45</v>
      </c>
      <c r="F350" s="72">
        <v>56.9</v>
      </c>
      <c r="G350" s="72">
        <v>57.92</v>
      </c>
      <c r="H350" s="72">
        <v>59.17</v>
      </c>
      <c r="I350" s="72">
        <v>59.3</v>
      </c>
      <c r="J350" s="72">
        <v>63.1</v>
      </c>
      <c r="K350" s="72">
        <v>66.67</v>
      </c>
      <c r="L350" s="72">
        <v>59.04</v>
      </c>
      <c r="M350" s="72">
        <v>58.67</v>
      </c>
      <c r="N350" s="72">
        <v>60.35</v>
      </c>
      <c r="O350" s="72">
        <v>66.11</v>
      </c>
      <c r="P350" s="72">
        <v>66.7</v>
      </c>
      <c r="Q350" s="72">
        <v>61.7</v>
      </c>
      <c r="R350" s="72">
        <v>53.65</v>
      </c>
      <c r="S350" s="72">
        <v>57.93</v>
      </c>
      <c r="T350" s="72">
        <v>43.37</v>
      </c>
      <c r="U350" s="72">
        <v>52.35</v>
      </c>
      <c r="V350" s="72">
        <v>48.08</v>
      </c>
      <c r="W350" s="72">
        <v>41.22</v>
      </c>
      <c r="X350" s="72">
        <v>39.03</v>
      </c>
      <c r="Y350" s="72">
        <v>38.979999999999997</v>
      </c>
      <c r="Z350" s="72">
        <v>36.54</v>
      </c>
      <c r="AA350" s="72">
        <v>41.54</v>
      </c>
      <c r="AB350" s="72">
        <v>45.83</v>
      </c>
      <c r="AC350" s="72">
        <v>43.27</v>
      </c>
      <c r="AD350" s="72">
        <v>38.42</v>
      </c>
      <c r="AE350" s="72">
        <v>34.46</v>
      </c>
      <c r="AF350" s="72">
        <v>39.04</v>
      </c>
      <c r="AG350" s="25">
        <v>32.25</v>
      </c>
      <c r="AH350" s="25">
        <v>21.31</v>
      </c>
      <c r="AI350" s="25">
        <v>24.39</v>
      </c>
      <c r="AJ350" s="25">
        <v>22.74</v>
      </c>
    </row>
    <row r="351" spans="1:36" s="25" customFormat="1" ht="13.5" customHeight="1" x14ac:dyDescent="0.2">
      <c r="A351" s="22" t="s">
        <v>151</v>
      </c>
      <c r="B351" s="25">
        <v>87.56</v>
      </c>
      <c r="C351" s="72">
        <v>87.76</v>
      </c>
      <c r="D351" s="72">
        <v>87.1</v>
      </c>
      <c r="E351" s="72">
        <v>86.48</v>
      </c>
      <c r="F351" s="72">
        <v>86</v>
      </c>
      <c r="G351" s="72">
        <v>86.86</v>
      </c>
      <c r="H351" s="72">
        <v>91.02</v>
      </c>
      <c r="I351" s="72">
        <v>94.24</v>
      </c>
      <c r="J351" s="72">
        <v>97.91</v>
      </c>
      <c r="K351" s="72">
        <v>101.74</v>
      </c>
      <c r="L351" s="72">
        <v>104.28</v>
      </c>
      <c r="M351" s="72">
        <v>105.47</v>
      </c>
      <c r="N351" s="72">
        <v>109.48</v>
      </c>
      <c r="O351" s="72">
        <v>115.65</v>
      </c>
      <c r="P351" s="72">
        <v>123.29</v>
      </c>
      <c r="Q351" s="72">
        <v>131.72999999999999</v>
      </c>
      <c r="R351" s="72">
        <v>139.13999999999999</v>
      </c>
      <c r="S351" s="72">
        <v>143.66</v>
      </c>
      <c r="T351" s="72">
        <v>158.13</v>
      </c>
      <c r="U351" s="72">
        <v>163.94</v>
      </c>
      <c r="V351" s="72">
        <v>178.59</v>
      </c>
      <c r="W351" s="72">
        <v>227.29</v>
      </c>
      <c r="X351" s="72">
        <v>232.12</v>
      </c>
      <c r="Y351" s="72">
        <v>232.21</v>
      </c>
      <c r="Z351" s="72">
        <v>226.42</v>
      </c>
      <c r="AA351" s="72">
        <v>221.96</v>
      </c>
      <c r="AB351" s="72">
        <v>224.53</v>
      </c>
      <c r="AC351" s="72">
        <v>224.96</v>
      </c>
      <c r="AD351" s="72">
        <v>219.81</v>
      </c>
      <c r="AE351" s="72">
        <v>214.95</v>
      </c>
      <c r="AF351" s="72">
        <v>224.57</v>
      </c>
      <c r="AG351" s="25">
        <v>220.49</v>
      </c>
      <c r="AH351" s="25">
        <v>215.9</v>
      </c>
      <c r="AI351" s="25">
        <v>211.4</v>
      </c>
      <c r="AJ351" s="25">
        <v>207.22</v>
      </c>
    </row>
    <row r="352" spans="1:36" s="25" customFormat="1" ht="13.5" customHeight="1" x14ac:dyDescent="0.2">
      <c r="A352" s="22" t="s">
        <v>152</v>
      </c>
      <c r="B352" s="25">
        <v>2.2599999999999998</v>
      </c>
      <c r="C352" s="72">
        <v>2.54</v>
      </c>
      <c r="D352" s="72">
        <v>2.68</v>
      </c>
      <c r="E352" s="72">
        <v>2.77</v>
      </c>
      <c r="F352" s="72">
        <v>3.1</v>
      </c>
      <c r="G352" s="72">
        <v>3.48</v>
      </c>
      <c r="H352" s="72">
        <v>3.98</v>
      </c>
      <c r="I352" s="72">
        <v>4.95</v>
      </c>
      <c r="J352" s="72">
        <v>6.74</v>
      </c>
      <c r="K352" s="72">
        <v>9.91</v>
      </c>
      <c r="L352" s="72">
        <v>13.83</v>
      </c>
      <c r="M352" s="72">
        <v>16.75</v>
      </c>
      <c r="N352" s="72">
        <v>24.46</v>
      </c>
      <c r="O352" s="72">
        <v>41.9</v>
      </c>
      <c r="P352" s="72">
        <v>61.57</v>
      </c>
      <c r="Q352" s="72">
        <v>81.22</v>
      </c>
      <c r="R352" s="72">
        <v>104.7</v>
      </c>
      <c r="S352" s="72">
        <v>127.55</v>
      </c>
      <c r="T352" s="72">
        <v>133.54</v>
      </c>
      <c r="U352" s="72">
        <v>125.02</v>
      </c>
      <c r="V352" s="72">
        <v>122.27</v>
      </c>
      <c r="W352" s="72">
        <v>112.38</v>
      </c>
      <c r="X352" s="72">
        <v>120.26</v>
      </c>
      <c r="Y352" s="72">
        <v>126.49</v>
      </c>
      <c r="Z352" s="72">
        <v>120.38</v>
      </c>
      <c r="AA352" s="72">
        <v>128.07</v>
      </c>
      <c r="AB352" s="72">
        <v>113.05</v>
      </c>
      <c r="AC352" s="72">
        <v>110.54</v>
      </c>
      <c r="AD352" s="72">
        <v>109.93</v>
      </c>
      <c r="AE352" s="72">
        <v>88.39</v>
      </c>
      <c r="AF352" s="72">
        <v>75</v>
      </c>
      <c r="AG352" s="25">
        <v>61.21</v>
      </c>
      <c r="AH352" s="25">
        <v>61.4</v>
      </c>
      <c r="AI352" s="25">
        <v>72.430000000000007</v>
      </c>
      <c r="AJ352" s="25">
        <v>81.99</v>
      </c>
    </row>
    <row r="353" spans="1:36" s="25" customFormat="1" ht="13.5" customHeight="1" x14ac:dyDescent="0.2">
      <c r="A353" s="22" t="s">
        <v>153</v>
      </c>
      <c r="B353" s="25">
        <v>94.02</v>
      </c>
      <c r="C353" s="72">
        <v>98.94</v>
      </c>
      <c r="D353" s="72">
        <v>101.73</v>
      </c>
      <c r="E353" s="72">
        <v>103.63</v>
      </c>
      <c r="F353" s="72">
        <v>108.68</v>
      </c>
      <c r="G353" s="72">
        <v>111.04</v>
      </c>
      <c r="H353" s="72">
        <v>112.45</v>
      </c>
      <c r="I353" s="72">
        <v>115.11</v>
      </c>
      <c r="J353" s="72">
        <v>122.22</v>
      </c>
      <c r="K353" s="72">
        <v>128.9</v>
      </c>
      <c r="L353" s="72">
        <v>138.94999999999999</v>
      </c>
      <c r="M353" s="72">
        <v>147.62</v>
      </c>
      <c r="N353" s="72">
        <v>173.83</v>
      </c>
      <c r="O353" s="72">
        <v>246.98</v>
      </c>
      <c r="P353" s="72">
        <v>328.46</v>
      </c>
      <c r="Q353" s="72">
        <v>414.48</v>
      </c>
      <c r="R353" s="72">
        <v>517</v>
      </c>
      <c r="S353" s="72">
        <v>610.73</v>
      </c>
      <c r="T353" s="72">
        <v>636.4</v>
      </c>
      <c r="U353" s="72">
        <v>642.57000000000005</v>
      </c>
      <c r="V353" s="72">
        <v>643.15</v>
      </c>
      <c r="W353" s="72">
        <v>634.74</v>
      </c>
      <c r="X353" s="72">
        <v>642.78</v>
      </c>
      <c r="Y353" s="72">
        <v>656.06</v>
      </c>
      <c r="Z353" s="72">
        <v>646.98</v>
      </c>
      <c r="AA353" s="72">
        <v>657.7</v>
      </c>
      <c r="AB353" s="72">
        <v>633.85</v>
      </c>
      <c r="AC353" s="72">
        <v>627.29999999999995</v>
      </c>
      <c r="AD353" s="72">
        <v>623.29</v>
      </c>
      <c r="AE353" s="72">
        <v>580.53</v>
      </c>
      <c r="AF353" s="72">
        <v>540.62</v>
      </c>
      <c r="AG353" s="25">
        <v>498.51</v>
      </c>
      <c r="AH353" s="25">
        <v>471.92</v>
      </c>
      <c r="AI353" s="25">
        <v>460.11</v>
      </c>
      <c r="AJ353" s="25">
        <v>444</v>
      </c>
    </row>
    <row r="354" spans="1:36" s="25" customFormat="1" ht="13.5" customHeight="1" x14ac:dyDescent="0.2">
      <c r="A354" s="22" t="s">
        <v>221</v>
      </c>
      <c r="B354" s="25">
        <v>397.84</v>
      </c>
      <c r="C354" s="72">
        <v>415.19</v>
      </c>
      <c r="D354" s="72">
        <v>422.7</v>
      </c>
      <c r="E354" s="72">
        <v>425.34</v>
      </c>
      <c r="F354" s="72">
        <v>436.75</v>
      </c>
      <c r="G354" s="72">
        <v>432.34</v>
      </c>
      <c r="H354" s="72">
        <v>424.84</v>
      </c>
      <c r="I354" s="72">
        <v>421.28</v>
      </c>
      <c r="J354" s="72">
        <v>412.53</v>
      </c>
      <c r="K354" s="72">
        <v>416.22</v>
      </c>
      <c r="L354" s="72">
        <v>422.95</v>
      </c>
      <c r="M354" s="72">
        <v>437.73</v>
      </c>
      <c r="N354" s="72">
        <v>480.61</v>
      </c>
      <c r="O354" s="72">
        <v>560.61</v>
      </c>
      <c r="P354" s="72">
        <v>628.53</v>
      </c>
      <c r="Q354" s="72">
        <v>717.76</v>
      </c>
      <c r="R354" s="72">
        <v>833.78</v>
      </c>
      <c r="S354" s="72">
        <v>917.48</v>
      </c>
      <c r="T354" s="72">
        <v>943.81</v>
      </c>
      <c r="U354" s="72">
        <v>955.87</v>
      </c>
      <c r="V354" s="72">
        <v>958.92</v>
      </c>
      <c r="W354" s="72">
        <v>946.63</v>
      </c>
      <c r="X354" s="72">
        <v>975.21</v>
      </c>
      <c r="Y354" s="72">
        <v>978.45</v>
      </c>
      <c r="Z354" s="72">
        <v>966.98</v>
      </c>
      <c r="AA354" s="72">
        <v>989.69</v>
      </c>
      <c r="AB354" s="72">
        <v>963.96</v>
      </c>
      <c r="AC354" s="72">
        <v>962.01</v>
      </c>
      <c r="AD354" s="72">
        <v>959.08</v>
      </c>
      <c r="AE354" s="72">
        <v>903.17</v>
      </c>
      <c r="AF354" s="72">
        <v>849.31</v>
      </c>
      <c r="AG354" s="25">
        <v>793.2</v>
      </c>
      <c r="AH354" s="25">
        <v>751.6</v>
      </c>
      <c r="AI354" s="25">
        <v>725.42</v>
      </c>
      <c r="AJ354" s="25">
        <v>694.59</v>
      </c>
    </row>
    <row r="355" spans="1:36" s="25" customFormat="1" ht="13.5" customHeight="1" x14ac:dyDescent="0.2">
      <c r="A355" s="22" t="s">
        <v>224</v>
      </c>
      <c r="B355" s="25">
        <v>537.15</v>
      </c>
      <c r="C355" s="72">
        <v>552.11</v>
      </c>
      <c r="D355" s="72">
        <v>555.11</v>
      </c>
      <c r="E355" s="72">
        <v>553.99</v>
      </c>
      <c r="F355" s="72">
        <v>565.29</v>
      </c>
      <c r="G355" s="72">
        <v>598.54999999999995</v>
      </c>
      <c r="H355" s="72">
        <v>614.54</v>
      </c>
      <c r="I355" s="72">
        <v>635.78</v>
      </c>
      <c r="J355" s="72">
        <v>645.66</v>
      </c>
      <c r="K355" s="72">
        <v>673.44</v>
      </c>
      <c r="L355" s="72">
        <v>706.63</v>
      </c>
      <c r="M355" s="72">
        <v>752.05</v>
      </c>
      <c r="N355" s="72">
        <v>858.52</v>
      </c>
      <c r="O355" s="72">
        <v>1025.96</v>
      </c>
      <c r="P355" s="72">
        <v>1176.1600000000001</v>
      </c>
      <c r="Q355" s="72">
        <v>1335.08</v>
      </c>
      <c r="R355" s="72">
        <v>1524</v>
      </c>
      <c r="S355" s="72">
        <v>1669.72</v>
      </c>
      <c r="T355" s="72">
        <v>1709.17</v>
      </c>
      <c r="U355" s="72">
        <v>1699.74</v>
      </c>
      <c r="V355" s="72">
        <v>1692.85</v>
      </c>
      <c r="W355" s="72">
        <v>1653.45</v>
      </c>
      <c r="X355" s="72">
        <v>1657.77</v>
      </c>
      <c r="Y355" s="72">
        <v>1656.22</v>
      </c>
      <c r="Z355" s="72">
        <v>1612.38</v>
      </c>
      <c r="AA355" s="72">
        <v>1619.79</v>
      </c>
      <c r="AB355" s="72">
        <v>1542.77</v>
      </c>
      <c r="AC355" s="72">
        <v>1511.9</v>
      </c>
      <c r="AD355" s="72">
        <v>1483.76</v>
      </c>
      <c r="AE355" s="72">
        <v>1367.37</v>
      </c>
      <c r="AF355" s="72">
        <v>1258.51</v>
      </c>
      <c r="AG355" s="25">
        <v>1148.31</v>
      </c>
      <c r="AH355" s="25">
        <v>1070.1400000000001</v>
      </c>
      <c r="AI355" s="25">
        <v>1022.08</v>
      </c>
      <c r="AJ355" s="25">
        <v>974.45</v>
      </c>
    </row>
    <row r="356" spans="1:36" s="25" customFormat="1" ht="13.5" customHeight="1" x14ac:dyDescent="0.2">
      <c r="A356" s="22" t="s">
        <v>227</v>
      </c>
      <c r="B356" s="25">
        <v>1151.67</v>
      </c>
      <c r="C356" s="72">
        <v>1173.95</v>
      </c>
      <c r="D356" s="72">
        <v>1161.53</v>
      </c>
      <c r="E356" s="72">
        <v>1140.22</v>
      </c>
      <c r="F356" s="72">
        <v>1139.29</v>
      </c>
      <c r="G356" s="72">
        <v>1336.92</v>
      </c>
      <c r="H356" s="72">
        <v>1576.62</v>
      </c>
      <c r="I356" s="72">
        <v>1804.59</v>
      </c>
      <c r="J356" s="72">
        <v>1859.73</v>
      </c>
      <c r="K356" s="72">
        <v>1973.24</v>
      </c>
      <c r="L356" s="72">
        <v>2112.7399999999998</v>
      </c>
      <c r="M356" s="72">
        <v>2376.44</v>
      </c>
      <c r="N356" s="72">
        <v>2520.83</v>
      </c>
      <c r="O356" s="72">
        <v>2755</v>
      </c>
      <c r="P356" s="72">
        <v>3126.93</v>
      </c>
      <c r="Q356" s="72">
        <v>3478.47</v>
      </c>
      <c r="R356" s="72">
        <v>3832.65</v>
      </c>
      <c r="S356" s="72">
        <v>3942.57</v>
      </c>
      <c r="T356" s="72">
        <v>3963.03</v>
      </c>
      <c r="U356" s="72">
        <v>3929.65</v>
      </c>
      <c r="V356" s="72">
        <v>3825.66</v>
      </c>
      <c r="W356" s="72">
        <v>3691.06</v>
      </c>
      <c r="X356" s="72">
        <v>3573.86</v>
      </c>
      <c r="Y356" s="72">
        <v>3590.78</v>
      </c>
      <c r="Z356" s="72">
        <v>3486.19</v>
      </c>
      <c r="AA356" s="72">
        <v>3487.03</v>
      </c>
      <c r="AB356" s="72">
        <v>3299.89</v>
      </c>
      <c r="AC356" s="72">
        <v>3225.41</v>
      </c>
      <c r="AD356" s="72">
        <v>3227.89</v>
      </c>
      <c r="AE356" s="72">
        <v>2991.69</v>
      </c>
      <c r="AF356" s="72">
        <v>2764.88</v>
      </c>
      <c r="AG356" s="25">
        <v>2550.0100000000002</v>
      </c>
      <c r="AH356" s="25">
        <v>2406.15</v>
      </c>
      <c r="AI356" s="25">
        <v>2329.11</v>
      </c>
      <c r="AJ356" s="25">
        <v>2241.54</v>
      </c>
    </row>
    <row r="357" spans="1:36" s="25" customFormat="1" ht="13.5" customHeight="1" x14ac:dyDescent="0.2">
      <c r="A357" s="22" t="s">
        <v>230</v>
      </c>
      <c r="B357" s="25">
        <v>5238.3500000000004</v>
      </c>
      <c r="C357" s="72">
        <v>5336.74</v>
      </c>
      <c r="D357" s="72">
        <v>5325.98</v>
      </c>
      <c r="E357" s="72">
        <v>5256.62</v>
      </c>
      <c r="F357" s="72">
        <v>5223.6000000000004</v>
      </c>
      <c r="G357" s="72">
        <v>5289.79</v>
      </c>
      <c r="H357" s="72">
        <v>5224.66</v>
      </c>
      <c r="I357" s="72">
        <v>5234.34</v>
      </c>
      <c r="J357" s="72">
        <v>5236.78</v>
      </c>
      <c r="K357" s="72">
        <v>5385.31</v>
      </c>
      <c r="L357" s="72">
        <v>5589.82</v>
      </c>
      <c r="M357" s="72">
        <v>5565.88</v>
      </c>
      <c r="N357" s="72">
        <v>5883.08</v>
      </c>
      <c r="O357" s="72">
        <v>6506.32</v>
      </c>
      <c r="P357" s="72">
        <v>7044.63</v>
      </c>
      <c r="Q357" s="72">
        <v>7672.34</v>
      </c>
      <c r="R357" s="72">
        <v>8522.2099999999991</v>
      </c>
      <c r="S357" s="72">
        <v>9274.39</v>
      </c>
      <c r="T357" s="72">
        <v>9645.4</v>
      </c>
      <c r="U357" s="72">
        <v>9563.4599999999991</v>
      </c>
      <c r="V357" s="72">
        <v>9786.11</v>
      </c>
      <c r="W357" s="72">
        <v>9807.01</v>
      </c>
      <c r="X357" s="72">
        <v>10140.16</v>
      </c>
      <c r="Y357" s="72">
        <v>10428.99</v>
      </c>
      <c r="Z357" s="72">
        <v>10375.959999999999</v>
      </c>
      <c r="AA357" s="72">
        <v>10686.79</v>
      </c>
      <c r="AB357" s="72">
        <v>10489.31</v>
      </c>
      <c r="AC357" s="72">
        <v>10614.28</v>
      </c>
      <c r="AD357" s="72">
        <v>10809.45</v>
      </c>
      <c r="AE357" s="72">
        <v>10243.01</v>
      </c>
      <c r="AF357" s="72">
        <v>9697.83</v>
      </c>
      <c r="AG357" s="25">
        <v>9164.76</v>
      </c>
      <c r="AH357" s="25">
        <v>8939.0499999999993</v>
      </c>
      <c r="AI357" s="25">
        <v>9112.8799999999992</v>
      </c>
      <c r="AJ357" s="25">
        <v>9261.1299999999992</v>
      </c>
    </row>
    <row r="358" spans="1:36" s="25" customFormat="1" ht="13.5" customHeight="1" x14ac:dyDescent="0.2">
      <c r="A358" s="22" t="s">
        <v>154</v>
      </c>
      <c r="B358" s="25">
        <v>158.38999999999999</v>
      </c>
      <c r="C358" s="72">
        <v>155.63</v>
      </c>
      <c r="D358" s="72">
        <v>150.16</v>
      </c>
      <c r="E358" s="72">
        <v>144.04</v>
      </c>
      <c r="F358" s="72">
        <v>138.52000000000001</v>
      </c>
      <c r="G358" s="72">
        <v>137.69999999999999</v>
      </c>
      <c r="H358" s="72">
        <v>148.86000000000001</v>
      </c>
      <c r="I358" s="72">
        <v>157.07</v>
      </c>
      <c r="J358" s="72">
        <v>167.69</v>
      </c>
      <c r="K358" s="72">
        <v>179.39</v>
      </c>
      <c r="L358" s="72">
        <v>186.92</v>
      </c>
      <c r="M358" s="72">
        <v>189.84</v>
      </c>
      <c r="N358" s="72">
        <v>203.61</v>
      </c>
      <c r="O358" s="72">
        <v>226.81</v>
      </c>
      <c r="P358" s="72">
        <v>256.66000000000003</v>
      </c>
      <c r="Q358" s="72">
        <v>290.83</v>
      </c>
      <c r="R358" s="72">
        <v>322.38</v>
      </c>
      <c r="S358" s="72">
        <v>343.43</v>
      </c>
      <c r="T358" s="72">
        <v>408.58</v>
      </c>
      <c r="U358" s="72">
        <v>438.98</v>
      </c>
      <c r="V358" s="72">
        <v>511.05</v>
      </c>
      <c r="W358" s="72">
        <v>746.76</v>
      </c>
      <c r="X358" s="72">
        <v>785.44</v>
      </c>
      <c r="Y358" s="72">
        <v>801.35</v>
      </c>
      <c r="Z358" s="72">
        <v>788.11</v>
      </c>
      <c r="AA358" s="72">
        <v>779.93</v>
      </c>
      <c r="AB358" s="72">
        <v>806.43</v>
      </c>
      <c r="AC358" s="72">
        <v>823.28</v>
      </c>
      <c r="AD358" s="72">
        <v>811.95</v>
      </c>
      <c r="AE358" s="72">
        <v>800</v>
      </c>
      <c r="AF358" s="72">
        <v>866.09</v>
      </c>
      <c r="AG358" s="25">
        <v>857.4</v>
      </c>
      <c r="AH358" s="25">
        <v>844.25</v>
      </c>
      <c r="AI358" s="25">
        <v>829.77</v>
      </c>
      <c r="AJ358" s="25">
        <v>814.88</v>
      </c>
    </row>
    <row r="359" spans="1:36" s="25" customFormat="1" ht="13.5" customHeight="1" x14ac:dyDescent="0.2">
      <c r="A359" s="22" t="s">
        <v>155</v>
      </c>
      <c r="B359" s="25">
        <v>18.64</v>
      </c>
      <c r="C359" s="72">
        <v>18.05</v>
      </c>
      <c r="D359" s="72">
        <v>17.309999999999999</v>
      </c>
      <c r="E359" s="72">
        <v>16.55</v>
      </c>
      <c r="F359" s="72">
        <v>15.95</v>
      </c>
      <c r="G359" s="72">
        <v>15.78</v>
      </c>
      <c r="H359" s="72">
        <v>16.86</v>
      </c>
      <c r="I359" s="72">
        <v>17.59</v>
      </c>
      <c r="J359" s="72">
        <v>18.63</v>
      </c>
      <c r="K359" s="72">
        <v>19.71</v>
      </c>
      <c r="L359" s="72">
        <v>20.51</v>
      </c>
      <c r="M359" s="72">
        <v>20.84</v>
      </c>
      <c r="N359" s="72">
        <v>22.57</v>
      </c>
      <c r="O359" s="72">
        <v>25.36</v>
      </c>
      <c r="P359" s="72">
        <v>28.8</v>
      </c>
      <c r="Q359" s="72">
        <v>32.200000000000003</v>
      </c>
      <c r="R359" s="72">
        <v>34.659999999999997</v>
      </c>
      <c r="S359" s="72">
        <v>35.869999999999997</v>
      </c>
      <c r="T359" s="72">
        <v>40.99</v>
      </c>
      <c r="U359" s="72">
        <v>41.47</v>
      </c>
      <c r="V359" s="72">
        <v>45.93</v>
      </c>
      <c r="W359" s="72">
        <v>63.33</v>
      </c>
      <c r="X359" s="72">
        <v>61.54</v>
      </c>
      <c r="Y359" s="72">
        <v>58.26</v>
      </c>
      <c r="Z359" s="72">
        <v>53.31</v>
      </c>
      <c r="AA359" s="72">
        <v>49.82</v>
      </c>
      <c r="AB359" s="72">
        <v>49.26</v>
      </c>
      <c r="AC359" s="72">
        <v>48.47</v>
      </c>
      <c r="AD359" s="72">
        <v>45.78</v>
      </c>
      <c r="AE359" s="72">
        <v>43.55</v>
      </c>
      <c r="AF359" s="72">
        <v>45.42</v>
      </c>
      <c r="AG359" s="25">
        <v>43.5</v>
      </c>
      <c r="AH359" s="25">
        <v>41.87</v>
      </c>
      <c r="AI359" s="25">
        <v>39.700000000000003</v>
      </c>
      <c r="AJ359" s="25">
        <v>37.4</v>
      </c>
    </row>
    <row r="360" spans="1:36" ht="13.5" customHeight="1" x14ac:dyDescent="0.3"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  <c r="X360" s="73"/>
      <c r="Y360" s="73"/>
      <c r="Z360" s="73"/>
      <c r="AA360" s="73"/>
      <c r="AB360" s="73"/>
      <c r="AC360" s="73"/>
      <c r="AD360" s="73"/>
      <c r="AE360" s="73"/>
      <c r="AF360" s="73"/>
    </row>
    <row r="361" spans="1:36" s="23" customFormat="1" ht="13.5" customHeight="1" x14ac:dyDescent="0.2">
      <c r="A361" s="24" t="s">
        <v>198</v>
      </c>
      <c r="B361" s="74"/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  <c r="AA361" s="74"/>
      <c r="AB361" s="74"/>
      <c r="AC361" s="74"/>
      <c r="AD361" s="74"/>
      <c r="AE361" s="74"/>
      <c r="AF361" s="74"/>
    </row>
    <row r="362" spans="1:36" s="25" customFormat="1" ht="13.5" customHeight="1" x14ac:dyDescent="0.2">
      <c r="A362" s="22" t="s">
        <v>181</v>
      </c>
      <c r="B362" s="25">
        <v>0</v>
      </c>
      <c r="C362" s="76">
        <v>0</v>
      </c>
      <c r="D362" s="76">
        <v>0</v>
      </c>
      <c r="E362" s="76">
        <v>0</v>
      </c>
      <c r="F362" s="76">
        <v>0</v>
      </c>
      <c r="G362" s="76">
        <v>0</v>
      </c>
      <c r="H362" s="76">
        <v>0</v>
      </c>
      <c r="I362" s="76">
        <v>0</v>
      </c>
      <c r="J362" s="76">
        <v>0</v>
      </c>
      <c r="K362" s="76">
        <v>0</v>
      </c>
      <c r="L362" s="76">
        <v>0</v>
      </c>
      <c r="M362" s="76">
        <v>0</v>
      </c>
      <c r="N362" s="76">
        <v>0</v>
      </c>
      <c r="O362" s="76">
        <v>0</v>
      </c>
      <c r="P362" s="76">
        <v>0</v>
      </c>
      <c r="Q362" s="76">
        <v>0</v>
      </c>
      <c r="R362" s="76">
        <v>0</v>
      </c>
      <c r="S362" s="76">
        <v>0</v>
      </c>
      <c r="T362" s="76">
        <v>0</v>
      </c>
      <c r="U362" s="76">
        <v>0</v>
      </c>
      <c r="V362" s="76">
        <v>0</v>
      </c>
      <c r="W362" s="76">
        <v>0</v>
      </c>
      <c r="X362" s="76">
        <v>0</v>
      </c>
      <c r="Y362" s="76">
        <v>0</v>
      </c>
      <c r="Z362" s="76">
        <v>0</v>
      </c>
      <c r="AA362" s="76">
        <v>0</v>
      </c>
      <c r="AB362" s="76">
        <v>0</v>
      </c>
      <c r="AC362" s="76">
        <v>0</v>
      </c>
      <c r="AD362" s="76">
        <v>0</v>
      </c>
      <c r="AE362" s="76">
        <v>0</v>
      </c>
      <c r="AF362" s="76">
        <v>0</v>
      </c>
      <c r="AG362" s="25">
        <v>0</v>
      </c>
      <c r="AH362" s="25">
        <v>0</v>
      </c>
      <c r="AI362" s="25">
        <v>0</v>
      </c>
      <c r="AJ362" s="25">
        <v>0</v>
      </c>
    </row>
    <row r="363" spans="1:36" s="25" customFormat="1" ht="13.5" customHeight="1" x14ac:dyDescent="0.2">
      <c r="A363" s="22" t="s">
        <v>148</v>
      </c>
      <c r="B363" s="25">
        <v>1.4</v>
      </c>
      <c r="C363" s="72">
        <v>1.92</v>
      </c>
      <c r="D363" s="72">
        <v>2.75</v>
      </c>
      <c r="E363" s="72">
        <v>4.43</v>
      </c>
      <c r="F363" s="72">
        <v>6.08</v>
      </c>
      <c r="G363" s="72">
        <v>7.48</v>
      </c>
      <c r="H363" s="72">
        <v>8.91</v>
      </c>
      <c r="I363" s="72">
        <v>10.66</v>
      </c>
      <c r="J363" s="72">
        <v>12.04</v>
      </c>
      <c r="K363" s="72">
        <v>13.82</v>
      </c>
      <c r="L363" s="72">
        <v>16.350000000000001</v>
      </c>
      <c r="M363" s="72">
        <v>19.850000000000001</v>
      </c>
      <c r="N363" s="72">
        <v>22.61</v>
      </c>
      <c r="O363" s="72">
        <v>24.72</v>
      </c>
      <c r="P363" s="72">
        <v>27.08</v>
      </c>
      <c r="Q363" s="72">
        <v>29.29</v>
      </c>
      <c r="R363" s="72">
        <v>31.04</v>
      </c>
      <c r="S363" s="72">
        <v>33.090000000000003</v>
      </c>
      <c r="T363" s="72">
        <v>33.020000000000003</v>
      </c>
      <c r="U363" s="72">
        <v>32.299999999999997</v>
      </c>
      <c r="V363" s="72">
        <v>25.89</v>
      </c>
      <c r="W363" s="72">
        <v>25.58</v>
      </c>
      <c r="X363" s="72">
        <v>20.96</v>
      </c>
      <c r="Y363" s="72">
        <v>21.29</v>
      </c>
      <c r="Z363" s="72">
        <v>18.48</v>
      </c>
      <c r="AA363" s="72">
        <v>20.94</v>
      </c>
      <c r="AB363" s="72">
        <v>19.87</v>
      </c>
      <c r="AC363" s="72">
        <v>26.42</v>
      </c>
      <c r="AD363" s="72">
        <v>29.45</v>
      </c>
      <c r="AE363" s="72">
        <v>55.21</v>
      </c>
      <c r="AF363" s="72">
        <v>78.92</v>
      </c>
      <c r="AG363" s="25">
        <v>69.569999999999993</v>
      </c>
      <c r="AH363" s="25">
        <v>59.22</v>
      </c>
      <c r="AI363" s="25">
        <v>78.489999999999995</v>
      </c>
      <c r="AJ363" s="25">
        <v>84.09</v>
      </c>
    </row>
    <row r="364" spans="1:36" s="25" customFormat="1" ht="13.5" customHeight="1" x14ac:dyDescent="0.2">
      <c r="A364" s="22" t="s">
        <v>149</v>
      </c>
      <c r="B364" s="25">
        <v>0</v>
      </c>
      <c r="C364" s="76">
        <v>0</v>
      </c>
      <c r="D364" s="76">
        <v>0</v>
      </c>
      <c r="E364" s="76">
        <v>0</v>
      </c>
      <c r="F364" s="76">
        <v>0</v>
      </c>
      <c r="G364" s="76">
        <v>0</v>
      </c>
      <c r="H364" s="76">
        <v>0</v>
      </c>
      <c r="I364" s="76">
        <v>0</v>
      </c>
      <c r="J364" s="76">
        <v>0</v>
      </c>
      <c r="K364" s="76">
        <v>0</v>
      </c>
      <c r="L364" s="76">
        <v>0</v>
      </c>
      <c r="M364" s="76">
        <v>0</v>
      </c>
      <c r="N364" s="76">
        <v>0</v>
      </c>
      <c r="O364" s="76">
        <v>0</v>
      </c>
      <c r="P364" s="76">
        <v>0</v>
      </c>
      <c r="Q364" s="76">
        <v>0</v>
      </c>
      <c r="R364" s="76">
        <v>0</v>
      </c>
      <c r="S364" s="76">
        <v>0</v>
      </c>
      <c r="T364" s="76">
        <v>0</v>
      </c>
      <c r="U364" s="76">
        <v>0</v>
      </c>
      <c r="V364" s="76">
        <v>0</v>
      </c>
      <c r="W364" s="76">
        <v>0</v>
      </c>
      <c r="X364" s="76">
        <v>0</v>
      </c>
      <c r="Y364" s="76">
        <v>0</v>
      </c>
      <c r="Z364" s="76">
        <v>0</v>
      </c>
      <c r="AA364" s="76">
        <v>0</v>
      </c>
      <c r="AB364" s="76">
        <v>0</v>
      </c>
      <c r="AC364" s="76">
        <v>0</v>
      </c>
      <c r="AD364" s="76">
        <v>0</v>
      </c>
      <c r="AE364" s="76">
        <v>0</v>
      </c>
      <c r="AF364" s="76">
        <v>0</v>
      </c>
      <c r="AG364" s="25">
        <v>0</v>
      </c>
      <c r="AH364" s="25">
        <v>0</v>
      </c>
      <c r="AI364" s="25">
        <v>0</v>
      </c>
      <c r="AJ364" s="25">
        <v>0</v>
      </c>
    </row>
    <row r="365" spans="1:36" s="25" customFormat="1" ht="13.5" customHeight="1" x14ac:dyDescent="0.2">
      <c r="A365" s="22" t="s">
        <v>151</v>
      </c>
      <c r="B365" s="25">
        <v>161.26</v>
      </c>
      <c r="C365" s="72">
        <v>164.82</v>
      </c>
      <c r="D365" s="72">
        <v>168.48</v>
      </c>
      <c r="E365" s="72">
        <v>177.1</v>
      </c>
      <c r="F365" s="72">
        <v>196.27</v>
      </c>
      <c r="G365" s="72">
        <v>212.32</v>
      </c>
      <c r="H365" s="72">
        <v>230.57</v>
      </c>
      <c r="I365" s="72">
        <v>248.46</v>
      </c>
      <c r="J365" s="72">
        <v>261.32</v>
      </c>
      <c r="K365" s="72">
        <v>274.33999999999997</v>
      </c>
      <c r="L365" s="72">
        <v>285.07</v>
      </c>
      <c r="M365" s="72">
        <v>296.63</v>
      </c>
      <c r="N365" s="72">
        <v>308.52999999999997</v>
      </c>
      <c r="O365" s="72">
        <v>317.5</v>
      </c>
      <c r="P365" s="72">
        <v>351.47</v>
      </c>
      <c r="Q365" s="72">
        <v>389.51</v>
      </c>
      <c r="R365" s="72">
        <v>421.26</v>
      </c>
      <c r="S365" s="72">
        <v>518.14</v>
      </c>
      <c r="T365" s="72">
        <v>527.38</v>
      </c>
      <c r="U365" s="72">
        <v>517.12</v>
      </c>
      <c r="V365" s="72">
        <v>503.6</v>
      </c>
      <c r="W365" s="72">
        <v>490.98</v>
      </c>
      <c r="X365" s="72">
        <v>477.64</v>
      </c>
      <c r="Y365" s="72">
        <v>464.16</v>
      </c>
      <c r="Z365" s="72">
        <v>451.04</v>
      </c>
      <c r="AA365" s="72">
        <v>442.25</v>
      </c>
      <c r="AB365" s="72">
        <v>428.7</v>
      </c>
      <c r="AC365" s="72">
        <v>414.4</v>
      </c>
      <c r="AD365" s="72">
        <v>401.01</v>
      </c>
      <c r="AE365" s="72">
        <v>389.37</v>
      </c>
      <c r="AF365" s="72">
        <v>385.87</v>
      </c>
      <c r="AG365" s="25">
        <v>375.76</v>
      </c>
      <c r="AH365" s="25">
        <v>370.2</v>
      </c>
      <c r="AI365" s="25">
        <v>370.15</v>
      </c>
      <c r="AJ365" s="25">
        <v>367.63</v>
      </c>
    </row>
    <row r="366" spans="1:36" s="25" customFormat="1" ht="13.5" customHeight="1" x14ac:dyDescent="0.2">
      <c r="A366" s="22" t="s">
        <v>152</v>
      </c>
      <c r="B366" s="25">
        <v>0.04</v>
      </c>
      <c r="C366" s="72">
        <v>0.04</v>
      </c>
      <c r="D366" s="72">
        <v>0.05</v>
      </c>
      <c r="E366" s="72">
        <v>0.09</v>
      </c>
      <c r="F366" s="72">
        <v>0.11</v>
      </c>
      <c r="G366" s="72">
        <v>0.16</v>
      </c>
      <c r="H366" s="72">
        <v>0.24</v>
      </c>
      <c r="I366" s="72">
        <v>0.36</v>
      </c>
      <c r="J366" s="72">
        <v>0.45</v>
      </c>
      <c r="K366" s="72">
        <v>0.62</v>
      </c>
      <c r="L366" s="72">
        <v>1.01</v>
      </c>
      <c r="M366" s="72">
        <v>1.55</v>
      </c>
      <c r="N366" s="72">
        <v>1.91</v>
      </c>
      <c r="O366" s="72">
        <v>2.2200000000000002</v>
      </c>
      <c r="P366" s="72">
        <v>2.35</v>
      </c>
      <c r="Q366" s="72">
        <v>2.54</v>
      </c>
      <c r="R366" s="72">
        <v>2.7</v>
      </c>
      <c r="S366" s="72">
        <v>3.05</v>
      </c>
      <c r="T366" s="72">
        <v>3.96</v>
      </c>
      <c r="U366" s="72">
        <v>5.22</v>
      </c>
      <c r="V366" s="72">
        <v>5.16</v>
      </c>
      <c r="W366" s="72">
        <v>4.93</v>
      </c>
      <c r="X366" s="72">
        <v>4.57</v>
      </c>
      <c r="Y366" s="72">
        <v>5.41</v>
      </c>
      <c r="Z366" s="72">
        <v>4.87</v>
      </c>
      <c r="AA366" s="72">
        <v>5.0599999999999996</v>
      </c>
      <c r="AB366" s="72">
        <v>5.74</v>
      </c>
      <c r="AC366" s="72">
        <v>6.35</v>
      </c>
      <c r="AD366" s="72">
        <v>6.81</v>
      </c>
      <c r="AE366" s="72">
        <v>6.07</v>
      </c>
      <c r="AF366" s="72">
        <v>6.69</v>
      </c>
      <c r="AG366" s="25">
        <v>5.63</v>
      </c>
      <c r="AH366" s="25">
        <v>5.12</v>
      </c>
      <c r="AI366" s="25">
        <v>4.9400000000000004</v>
      </c>
      <c r="AJ366" s="25">
        <v>5.72</v>
      </c>
    </row>
    <row r="367" spans="1:36" s="25" customFormat="1" ht="13.5" customHeight="1" x14ac:dyDescent="0.2">
      <c r="A367" s="22" t="s">
        <v>153</v>
      </c>
      <c r="B367" s="25">
        <v>5.18</v>
      </c>
      <c r="C367" s="72">
        <v>5.19</v>
      </c>
      <c r="D367" s="72">
        <v>5.5</v>
      </c>
      <c r="E367" s="72">
        <v>7.13</v>
      </c>
      <c r="F367" s="72">
        <v>8.15</v>
      </c>
      <c r="G367" s="72">
        <v>9.5</v>
      </c>
      <c r="H367" s="72">
        <v>11.15</v>
      </c>
      <c r="I367" s="72">
        <v>13.33</v>
      </c>
      <c r="J367" s="72">
        <v>15.01</v>
      </c>
      <c r="K367" s="72">
        <v>16.739999999999998</v>
      </c>
      <c r="L367" s="72">
        <v>20.97</v>
      </c>
      <c r="M367" s="72">
        <v>27.21</v>
      </c>
      <c r="N367" s="72">
        <v>32.06</v>
      </c>
      <c r="O367" s="72">
        <v>37.869999999999997</v>
      </c>
      <c r="P367" s="72">
        <v>41.95</v>
      </c>
      <c r="Q367" s="72">
        <v>46.9</v>
      </c>
      <c r="R367" s="72">
        <v>51.49</v>
      </c>
      <c r="S367" s="72">
        <v>56.69</v>
      </c>
      <c r="T367" s="72">
        <v>61.56</v>
      </c>
      <c r="U367" s="72">
        <v>68.8</v>
      </c>
      <c r="V367" s="72">
        <v>67.41</v>
      </c>
      <c r="W367" s="72">
        <v>65.55</v>
      </c>
      <c r="X367" s="72">
        <v>63.23</v>
      </c>
      <c r="Y367" s="72">
        <v>67.11</v>
      </c>
      <c r="Z367" s="72">
        <v>64.680000000000007</v>
      </c>
      <c r="AA367" s="72">
        <v>65.400000000000006</v>
      </c>
      <c r="AB367" s="72">
        <v>68.64</v>
      </c>
      <c r="AC367" s="72">
        <v>71.540000000000006</v>
      </c>
      <c r="AD367" s="72">
        <v>74.349999999999994</v>
      </c>
      <c r="AE367" s="72">
        <v>71.11</v>
      </c>
      <c r="AF367" s="72">
        <v>71.77</v>
      </c>
      <c r="AG367" s="25">
        <v>67.010000000000005</v>
      </c>
      <c r="AH367" s="25">
        <v>64.37</v>
      </c>
      <c r="AI367" s="25">
        <v>63.07</v>
      </c>
      <c r="AJ367" s="25">
        <v>64.75</v>
      </c>
    </row>
    <row r="368" spans="1:36" s="25" customFormat="1" ht="13.5" customHeight="1" x14ac:dyDescent="0.2">
      <c r="A368" s="22" t="s">
        <v>221</v>
      </c>
      <c r="B368" s="25">
        <v>10.83</v>
      </c>
      <c r="C368" s="72">
        <v>10.79</v>
      </c>
      <c r="D368" s="72">
        <v>11.23</v>
      </c>
      <c r="E368" s="72">
        <v>13.73</v>
      </c>
      <c r="F368" s="72">
        <v>15.14</v>
      </c>
      <c r="G368" s="72">
        <v>16.36</v>
      </c>
      <c r="H368" s="72">
        <v>17.850000000000001</v>
      </c>
      <c r="I368" s="72">
        <v>20.04</v>
      </c>
      <c r="J368" s="72">
        <v>20.41</v>
      </c>
      <c r="K368" s="72">
        <v>21.89</v>
      </c>
      <c r="L368" s="72">
        <v>25.38</v>
      </c>
      <c r="M368" s="72">
        <v>31.99</v>
      </c>
      <c r="N368" s="72">
        <v>35.89</v>
      </c>
      <c r="O368" s="72">
        <v>38.31</v>
      </c>
      <c r="P368" s="72">
        <v>39.049999999999997</v>
      </c>
      <c r="Q368" s="72">
        <v>40.700000000000003</v>
      </c>
      <c r="R368" s="72">
        <v>42.33</v>
      </c>
      <c r="S368" s="72">
        <v>43.62</v>
      </c>
      <c r="T368" s="72">
        <v>45.89</v>
      </c>
      <c r="U368" s="72">
        <v>51.19</v>
      </c>
      <c r="V368" s="72">
        <v>50.17</v>
      </c>
      <c r="W368" s="72">
        <v>48.75</v>
      </c>
      <c r="X368" s="72">
        <v>47.46</v>
      </c>
      <c r="Y368" s="72">
        <v>48.36</v>
      </c>
      <c r="Z368" s="72">
        <v>46.61</v>
      </c>
      <c r="AA368" s="72">
        <v>47.09</v>
      </c>
      <c r="AB368" s="72">
        <v>49.71</v>
      </c>
      <c r="AC368" s="72">
        <v>51.62</v>
      </c>
      <c r="AD368" s="72">
        <v>53.03</v>
      </c>
      <c r="AE368" s="72">
        <v>50.9</v>
      </c>
      <c r="AF368" s="72">
        <v>50.76</v>
      </c>
      <c r="AG368" s="25">
        <v>47.69</v>
      </c>
      <c r="AH368" s="25">
        <v>45.46</v>
      </c>
      <c r="AI368" s="25">
        <v>43.85</v>
      </c>
      <c r="AJ368" s="25">
        <v>43.78</v>
      </c>
    </row>
    <row r="369" spans="1:45" s="25" customFormat="1" ht="13.5" customHeight="1" x14ac:dyDescent="0.2">
      <c r="A369" s="22" t="s">
        <v>224</v>
      </c>
      <c r="B369" s="25">
        <v>23.23</v>
      </c>
      <c r="C369" s="72">
        <v>22.78</v>
      </c>
      <c r="D369" s="72">
        <v>23.36</v>
      </c>
      <c r="E369" s="72">
        <v>28.75</v>
      </c>
      <c r="F369" s="72">
        <v>31.69</v>
      </c>
      <c r="G369" s="72">
        <v>41.05</v>
      </c>
      <c r="H369" s="72">
        <v>50.31</v>
      </c>
      <c r="I369" s="72">
        <v>61.58</v>
      </c>
      <c r="J369" s="72">
        <v>65.13</v>
      </c>
      <c r="K369" s="72">
        <v>71.400000000000006</v>
      </c>
      <c r="L369" s="72">
        <v>84.97</v>
      </c>
      <c r="M369" s="72">
        <v>111.24</v>
      </c>
      <c r="N369" s="72">
        <v>126.75</v>
      </c>
      <c r="O369" s="72">
        <v>134.87</v>
      </c>
      <c r="P369" s="72">
        <v>137.07</v>
      </c>
      <c r="Q369" s="72">
        <v>140.47</v>
      </c>
      <c r="R369" s="72">
        <v>142.69</v>
      </c>
      <c r="S369" s="72">
        <v>144.44</v>
      </c>
      <c r="T369" s="72">
        <v>149.28</v>
      </c>
      <c r="U369" s="72">
        <v>158.94999999999999</v>
      </c>
      <c r="V369" s="72">
        <v>152.72999999999999</v>
      </c>
      <c r="W369" s="72">
        <v>145.04</v>
      </c>
      <c r="X369" s="72">
        <v>136.53</v>
      </c>
      <c r="Y369" s="72">
        <v>138.52000000000001</v>
      </c>
      <c r="Z369" s="72">
        <v>130.35</v>
      </c>
      <c r="AA369" s="72">
        <v>128.85</v>
      </c>
      <c r="AB369" s="72">
        <v>132.76</v>
      </c>
      <c r="AC369" s="72">
        <v>136.63</v>
      </c>
      <c r="AD369" s="72">
        <v>139.81</v>
      </c>
      <c r="AE369" s="72">
        <v>132.4</v>
      </c>
      <c r="AF369" s="72">
        <v>131.66</v>
      </c>
      <c r="AG369" s="25">
        <v>121.89</v>
      </c>
      <c r="AH369" s="25">
        <v>115.33</v>
      </c>
      <c r="AI369" s="25">
        <v>110.78</v>
      </c>
      <c r="AJ369" s="25">
        <v>112.11</v>
      </c>
    </row>
    <row r="370" spans="1:45" s="25" customFormat="1" ht="13.5" customHeight="1" x14ac:dyDescent="0.2">
      <c r="A370" s="22" t="s">
        <v>227</v>
      </c>
      <c r="B370" s="25">
        <v>1.47</v>
      </c>
      <c r="C370" s="72">
        <v>1.44</v>
      </c>
      <c r="D370" s="72">
        <v>1.43</v>
      </c>
      <c r="E370" s="72">
        <v>1.62</v>
      </c>
      <c r="F370" s="72">
        <v>1.72</v>
      </c>
      <c r="G370" s="72">
        <v>2.85</v>
      </c>
      <c r="H370" s="72">
        <v>4.57</v>
      </c>
      <c r="I370" s="72">
        <v>6.38</v>
      </c>
      <c r="J370" s="72">
        <v>6.67</v>
      </c>
      <c r="K370" s="72">
        <v>7.21</v>
      </c>
      <c r="L370" s="72">
        <v>8.4499999999999993</v>
      </c>
      <c r="M370" s="72">
        <v>11.62</v>
      </c>
      <c r="N370" s="72">
        <v>12.13</v>
      </c>
      <c r="O370" s="72">
        <v>12.21</v>
      </c>
      <c r="P370" s="72">
        <v>12.23</v>
      </c>
      <c r="Q370" s="72">
        <v>12.25</v>
      </c>
      <c r="R370" s="72">
        <v>12.1</v>
      </c>
      <c r="S370" s="72">
        <v>11.65</v>
      </c>
      <c r="T370" s="72">
        <v>11.53</v>
      </c>
      <c r="U370" s="72">
        <v>11.94</v>
      </c>
      <c r="V370" s="72">
        <v>11.14</v>
      </c>
      <c r="W370" s="72">
        <v>10.33</v>
      </c>
      <c r="X370" s="72">
        <v>9.41</v>
      </c>
      <c r="Y370" s="72">
        <v>9.4600000000000009</v>
      </c>
      <c r="Z370" s="72">
        <v>8.77</v>
      </c>
      <c r="AA370" s="72">
        <v>8.51</v>
      </c>
      <c r="AB370" s="72">
        <v>8.4700000000000006</v>
      </c>
      <c r="AC370" s="72">
        <v>8.58</v>
      </c>
      <c r="AD370" s="72">
        <v>8.99</v>
      </c>
      <c r="AE370" s="72">
        <v>8.57</v>
      </c>
      <c r="AF370" s="72">
        <v>8.5</v>
      </c>
      <c r="AG370" s="25">
        <v>7.96</v>
      </c>
      <c r="AH370" s="25">
        <v>7.61</v>
      </c>
      <c r="AI370" s="25">
        <v>7.39</v>
      </c>
      <c r="AJ370" s="25">
        <v>7.53</v>
      </c>
    </row>
    <row r="371" spans="1:45" s="25" customFormat="1" ht="13.5" customHeight="1" x14ac:dyDescent="0.2">
      <c r="A371" s="22" t="s">
        <v>230</v>
      </c>
      <c r="B371" s="25">
        <v>12.95</v>
      </c>
      <c r="C371" s="72">
        <v>12.75</v>
      </c>
      <c r="D371" s="72">
        <v>12.95</v>
      </c>
      <c r="E371" s="72">
        <v>14.9</v>
      </c>
      <c r="F371" s="72">
        <v>15.64</v>
      </c>
      <c r="G371" s="72">
        <v>18.16</v>
      </c>
      <c r="H371" s="72">
        <v>20.399999999999999</v>
      </c>
      <c r="I371" s="72">
        <v>23.7</v>
      </c>
      <c r="J371" s="72">
        <v>25.05</v>
      </c>
      <c r="K371" s="72">
        <v>27.52</v>
      </c>
      <c r="L371" s="72">
        <v>32.86</v>
      </c>
      <c r="M371" s="72">
        <v>37.799999999999997</v>
      </c>
      <c r="N371" s="72">
        <v>41.08</v>
      </c>
      <c r="O371" s="72">
        <v>42.77</v>
      </c>
      <c r="P371" s="72">
        <v>43.09</v>
      </c>
      <c r="Q371" s="72">
        <v>43.87</v>
      </c>
      <c r="R371" s="72">
        <v>44.59</v>
      </c>
      <c r="S371" s="72">
        <v>45.56</v>
      </c>
      <c r="T371" s="72">
        <v>48.56</v>
      </c>
      <c r="U371" s="72">
        <v>51.5</v>
      </c>
      <c r="V371" s="72">
        <v>51.48</v>
      </c>
      <c r="W371" s="72">
        <v>51.05</v>
      </c>
      <c r="X371" s="72">
        <v>50.04</v>
      </c>
      <c r="Y371" s="72">
        <v>52.93</v>
      </c>
      <c r="Z371" s="72">
        <v>51.68</v>
      </c>
      <c r="AA371" s="72">
        <v>52.64</v>
      </c>
      <c r="AB371" s="72">
        <v>56.8</v>
      </c>
      <c r="AC371" s="72">
        <v>60.1</v>
      </c>
      <c r="AD371" s="72">
        <v>63.41</v>
      </c>
      <c r="AE371" s="72">
        <v>62.13</v>
      </c>
      <c r="AF371" s="72">
        <v>63.26</v>
      </c>
      <c r="AG371" s="25">
        <v>60.34</v>
      </c>
      <c r="AH371" s="25">
        <v>58.61</v>
      </c>
      <c r="AI371" s="25">
        <v>58.07</v>
      </c>
      <c r="AJ371" s="25">
        <v>60.54</v>
      </c>
    </row>
    <row r="372" spans="1:45" s="25" customFormat="1" ht="13.5" customHeight="1" x14ac:dyDescent="0.2">
      <c r="A372" s="22" t="s">
        <v>154</v>
      </c>
      <c r="B372" s="25">
        <v>158.9</v>
      </c>
      <c r="C372" s="72">
        <v>168.93</v>
      </c>
      <c r="D372" s="72">
        <v>179.74</v>
      </c>
      <c r="E372" s="72">
        <v>212.38</v>
      </c>
      <c r="F372" s="72">
        <v>287.58</v>
      </c>
      <c r="G372" s="72">
        <v>350.79</v>
      </c>
      <c r="H372" s="72">
        <v>424.85</v>
      </c>
      <c r="I372" s="72">
        <v>501.42</v>
      </c>
      <c r="J372" s="72">
        <v>562.25</v>
      </c>
      <c r="K372" s="72">
        <v>626.91</v>
      </c>
      <c r="L372" s="72">
        <v>680.72</v>
      </c>
      <c r="M372" s="72">
        <v>741.64</v>
      </c>
      <c r="N372" s="72">
        <v>806.39</v>
      </c>
      <c r="O372" s="72">
        <v>859.72</v>
      </c>
      <c r="P372" s="72">
        <v>1027.5899999999999</v>
      </c>
      <c r="Q372" s="72">
        <v>1217.07</v>
      </c>
      <c r="R372" s="72">
        <v>1383.83</v>
      </c>
      <c r="S372" s="72">
        <v>1841.5</v>
      </c>
      <c r="T372" s="72">
        <v>1935.9</v>
      </c>
      <c r="U372" s="72">
        <v>1940.16</v>
      </c>
      <c r="V372" s="72">
        <v>1917.86</v>
      </c>
      <c r="W372" s="72">
        <v>1894.17</v>
      </c>
      <c r="X372" s="72">
        <v>1869.58</v>
      </c>
      <c r="Y372" s="72">
        <v>1843.56</v>
      </c>
      <c r="Z372" s="72">
        <v>1820.24</v>
      </c>
      <c r="AA372" s="72">
        <v>1813.29</v>
      </c>
      <c r="AB372" s="72">
        <v>1785.75</v>
      </c>
      <c r="AC372" s="72">
        <v>1753.75</v>
      </c>
      <c r="AD372" s="72">
        <v>1719.97</v>
      </c>
      <c r="AE372" s="72">
        <v>1684.44</v>
      </c>
      <c r="AF372" s="72">
        <v>1687.66</v>
      </c>
      <c r="AG372" s="25">
        <v>1648.2</v>
      </c>
      <c r="AH372" s="25">
        <v>1631.2</v>
      </c>
      <c r="AI372" s="25">
        <v>1643.76</v>
      </c>
      <c r="AJ372" s="25">
        <v>1640.07</v>
      </c>
    </row>
    <row r="373" spans="1:45" s="25" customFormat="1" ht="13.5" customHeight="1" x14ac:dyDescent="0.2">
      <c r="A373" s="22" t="s">
        <v>155</v>
      </c>
      <c r="B373" s="25">
        <v>28.97</v>
      </c>
      <c r="C373" s="72">
        <v>30.03</v>
      </c>
      <c r="D373" s="72">
        <v>31.38</v>
      </c>
      <c r="E373" s="72">
        <v>34.75</v>
      </c>
      <c r="F373" s="72">
        <v>42.34</v>
      </c>
      <c r="G373" s="72">
        <v>48.74</v>
      </c>
      <c r="H373" s="72">
        <v>55.88</v>
      </c>
      <c r="I373" s="72">
        <v>63.24</v>
      </c>
      <c r="J373" s="72">
        <v>68.95</v>
      </c>
      <c r="K373" s="72">
        <v>74.55</v>
      </c>
      <c r="L373" s="72">
        <v>80.319999999999993</v>
      </c>
      <c r="M373" s="72">
        <v>86.71</v>
      </c>
      <c r="N373" s="72">
        <v>94.15</v>
      </c>
      <c r="O373" s="72">
        <v>100.3</v>
      </c>
      <c r="P373" s="72">
        <v>117.98</v>
      </c>
      <c r="Q373" s="72">
        <v>136.30000000000001</v>
      </c>
      <c r="R373" s="72">
        <v>149.82</v>
      </c>
      <c r="S373" s="72">
        <v>193.71</v>
      </c>
      <c r="T373" s="72">
        <v>195.28</v>
      </c>
      <c r="U373" s="72">
        <v>184.02</v>
      </c>
      <c r="V373" s="72">
        <v>172.72</v>
      </c>
      <c r="W373" s="72">
        <v>160.69999999999999</v>
      </c>
      <c r="X373" s="72">
        <v>146.49</v>
      </c>
      <c r="Y373" s="72">
        <v>134.01</v>
      </c>
      <c r="Z373" s="72">
        <v>123.08</v>
      </c>
      <c r="AA373" s="72">
        <v>115.75</v>
      </c>
      <c r="AB373" s="72">
        <v>109.07</v>
      </c>
      <c r="AC373" s="72">
        <v>103.28</v>
      </c>
      <c r="AD373" s="72">
        <v>97</v>
      </c>
      <c r="AE373" s="72">
        <v>91.69</v>
      </c>
      <c r="AF373" s="72">
        <v>88.53</v>
      </c>
      <c r="AG373" s="25">
        <v>83.63</v>
      </c>
      <c r="AH373" s="25">
        <v>80.89</v>
      </c>
      <c r="AI373" s="25">
        <v>78.650000000000006</v>
      </c>
      <c r="AJ373" s="25">
        <v>75.28</v>
      </c>
    </row>
    <row r="374" spans="1:45" ht="13.5" customHeight="1" x14ac:dyDescent="0.3"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  <c r="R374" s="73"/>
      <c r="S374" s="73"/>
      <c r="T374" s="73"/>
      <c r="U374" s="73"/>
      <c r="V374" s="73"/>
      <c r="W374" s="73"/>
      <c r="X374" s="73"/>
      <c r="Y374" s="73"/>
      <c r="Z374" s="73"/>
      <c r="AA374" s="73"/>
      <c r="AB374" s="73"/>
      <c r="AC374" s="73"/>
      <c r="AD374" s="73"/>
      <c r="AE374" s="73"/>
      <c r="AF374" s="73"/>
    </row>
    <row r="375" spans="1:45" s="23" customFormat="1" ht="13.5" customHeight="1" x14ac:dyDescent="0.2">
      <c r="A375" s="24" t="s">
        <v>199</v>
      </c>
      <c r="B375" s="74"/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  <c r="AA375" s="74"/>
      <c r="AB375" s="74"/>
      <c r="AC375" s="74"/>
      <c r="AD375" s="74"/>
      <c r="AE375" s="74"/>
      <c r="AF375" s="74"/>
    </row>
    <row r="376" spans="1:45" s="25" customFormat="1" ht="13.5" customHeight="1" x14ac:dyDescent="0.2">
      <c r="A376" s="22" t="s">
        <v>148</v>
      </c>
      <c r="B376" s="72" t="s">
        <v>143</v>
      </c>
      <c r="C376" s="72" t="s">
        <v>143</v>
      </c>
      <c r="D376" s="72" t="s">
        <v>143</v>
      </c>
      <c r="E376" s="72" t="s">
        <v>143</v>
      </c>
      <c r="F376" s="72" t="s">
        <v>143</v>
      </c>
      <c r="G376" s="72" t="s">
        <v>143</v>
      </c>
      <c r="H376" s="72" t="s">
        <v>143</v>
      </c>
      <c r="I376" s="72" t="s">
        <v>143</v>
      </c>
      <c r="J376" s="72" t="s">
        <v>143</v>
      </c>
      <c r="K376" s="72" t="s">
        <v>143</v>
      </c>
      <c r="L376" s="72" t="s">
        <v>143</v>
      </c>
      <c r="M376" s="72" t="s">
        <v>143</v>
      </c>
      <c r="N376" s="72" t="s">
        <v>143</v>
      </c>
      <c r="O376" s="72" t="s">
        <v>143</v>
      </c>
      <c r="P376" s="72" t="s">
        <v>143</v>
      </c>
      <c r="Q376" s="72" t="s">
        <v>143</v>
      </c>
      <c r="R376" s="72" t="s">
        <v>143</v>
      </c>
      <c r="S376" s="72" t="s">
        <v>143</v>
      </c>
      <c r="T376" s="72" t="s">
        <v>143</v>
      </c>
      <c r="U376" s="72" t="s">
        <v>143</v>
      </c>
      <c r="V376" s="72" t="s">
        <v>143</v>
      </c>
      <c r="W376" s="72" t="s">
        <v>143</v>
      </c>
      <c r="X376" s="72" t="s">
        <v>143</v>
      </c>
      <c r="Y376" s="72" t="s">
        <v>143</v>
      </c>
      <c r="Z376" s="72" t="s">
        <v>143</v>
      </c>
      <c r="AA376" s="72" t="s">
        <v>143</v>
      </c>
      <c r="AB376" s="72" t="s">
        <v>143</v>
      </c>
      <c r="AC376" s="72" t="s">
        <v>143</v>
      </c>
      <c r="AD376" s="72" t="s">
        <v>143</v>
      </c>
      <c r="AE376" s="72" t="s">
        <v>143</v>
      </c>
      <c r="AF376" s="72" t="s">
        <v>143</v>
      </c>
      <c r="AG376" s="25" t="s">
        <v>143</v>
      </c>
      <c r="AH376" s="25" t="s">
        <v>143</v>
      </c>
      <c r="AI376" s="25" t="s">
        <v>143</v>
      </c>
      <c r="AJ376" s="25" t="s">
        <v>143</v>
      </c>
      <c r="AK376" s="25" t="s">
        <v>283</v>
      </c>
      <c r="AL376" s="25" t="s">
        <v>283</v>
      </c>
      <c r="AM376" s="25" t="s">
        <v>283</v>
      </c>
      <c r="AN376" s="25" t="s">
        <v>283</v>
      </c>
      <c r="AO376" s="25" t="s">
        <v>283</v>
      </c>
      <c r="AP376" s="25" t="s">
        <v>283</v>
      </c>
      <c r="AQ376" s="25" t="s">
        <v>283</v>
      </c>
      <c r="AR376" s="25" t="s">
        <v>283</v>
      </c>
      <c r="AS376" s="25" t="s">
        <v>283</v>
      </c>
    </row>
    <row r="377" spans="1:45" s="25" customFormat="1" ht="13.5" customHeight="1" x14ac:dyDescent="0.2">
      <c r="A377" s="22" t="s">
        <v>149</v>
      </c>
      <c r="B377" s="72" t="s">
        <v>143</v>
      </c>
      <c r="C377" s="72" t="s">
        <v>143</v>
      </c>
      <c r="D377" s="72" t="s">
        <v>143</v>
      </c>
      <c r="E377" s="72" t="s">
        <v>143</v>
      </c>
      <c r="F377" s="72" t="s">
        <v>143</v>
      </c>
      <c r="G377" s="72" t="s">
        <v>143</v>
      </c>
      <c r="H377" s="72" t="s">
        <v>143</v>
      </c>
      <c r="I377" s="72" t="s">
        <v>143</v>
      </c>
      <c r="J377" s="72" t="s">
        <v>143</v>
      </c>
      <c r="K377" s="72" t="s">
        <v>143</v>
      </c>
      <c r="L377" s="72" t="s">
        <v>143</v>
      </c>
      <c r="M377" s="72" t="s">
        <v>143</v>
      </c>
      <c r="N377" s="72" t="s">
        <v>143</v>
      </c>
      <c r="O377" s="72" t="s">
        <v>143</v>
      </c>
      <c r="P377" s="72" t="s">
        <v>143</v>
      </c>
      <c r="Q377" s="72" t="s">
        <v>143</v>
      </c>
      <c r="R377" s="72" t="s">
        <v>143</v>
      </c>
      <c r="S377" s="72" t="s">
        <v>143</v>
      </c>
      <c r="T377" s="72" t="s">
        <v>143</v>
      </c>
      <c r="U377" s="72" t="s">
        <v>143</v>
      </c>
      <c r="V377" s="72" t="s">
        <v>143</v>
      </c>
      <c r="W377" s="72" t="s">
        <v>143</v>
      </c>
      <c r="X377" s="72" t="s">
        <v>143</v>
      </c>
      <c r="Y377" s="72" t="s">
        <v>143</v>
      </c>
      <c r="Z377" s="72" t="s">
        <v>143</v>
      </c>
      <c r="AA377" s="72" t="s">
        <v>143</v>
      </c>
      <c r="AB377" s="72" t="s">
        <v>143</v>
      </c>
      <c r="AC377" s="72" t="s">
        <v>143</v>
      </c>
      <c r="AD377" s="72" t="s">
        <v>143</v>
      </c>
      <c r="AE377" s="72" t="s">
        <v>143</v>
      </c>
      <c r="AF377" s="72" t="s">
        <v>143</v>
      </c>
      <c r="AG377" s="25" t="s">
        <v>143</v>
      </c>
      <c r="AH377" s="25" t="s">
        <v>143</v>
      </c>
      <c r="AI377" s="25" t="s">
        <v>143</v>
      </c>
      <c r="AJ377" s="25" t="s">
        <v>143</v>
      </c>
      <c r="AK377" s="25" t="s">
        <v>283</v>
      </c>
      <c r="AL377" s="25" t="s">
        <v>283</v>
      </c>
      <c r="AM377" s="25" t="s">
        <v>283</v>
      </c>
      <c r="AN377" s="25" t="s">
        <v>283</v>
      </c>
      <c r="AO377" s="25" t="s">
        <v>283</v>
      </c>
      <c r="AP377" s="25" t="s">
        <v>283</v>
      </c>
      <c r="AQ377" s="25" t="s">
        <v>283</v>
      </c>
      <c r="AR377" s="25" t="s">
        <v>283</v>
      </c>
      <c r="AS377" s="25" t="s">
        <v>283</v>
      </c>
    </row>
    <row r="378" spans="1:45" s="25" customFormat="1" ht="13.5" customHeight="1" x14ac:dyDescent="0.2">
      <c r="A378" s="22" t="s">
        <v>151</v>
      </c>
      <c r="B378" s="72" t="s">
        <v>143</v>
      </c>
      <c r="C378" s="72" t="s">
        <v>143</v>
      </c>
      <c r="D378" s="72" t="s">
        <v>143</v>
      </c>
      <c r="E378" s="72" t="s">
        <v>143</v>
      </c>
      <c r="F378" s="72" t="s">
        <v>143</v>
      </c>
      <c r="G378" s="72" t="s">
        <v>143</v>
      </c>
      <c r="H378" s="72" t="s">
        <v>143</v>
      </c>
      <c r="I378" s="72" t="s">
        <v>143</v>
      </c>
      <c r="J378" s="72" t="s">
        <v>143</v>
      </c>
      <c r="K378" s="72" t="s">
        <v>143</v>
      </c>
      <c r="L378" s="72" t="s">
        <v>143</v>
      </c>
      <c r="M378" s="72" t="s">
        <v>143</v>
      </c>
      <c r="N378" s="72" t="s">
        <v>143</v>
      </c>
      <c r="O378" s="72" t="s">
        <v>143</v>
      </c>
      <c r="P378" s="72" t="s">
        <v>143</v>
      </c>
      <c r="Q378" s="72" t="s">
        <v>143</v>
      </c>
      <c r="R378" s="72" t="s">
        <v>143</v>
      </c>
      <c r="S378" s="72" t="s">
        <v>143</v>
      </c>
      <c r="T378" s="72" t="s">
        <v>143</v>
      </c>
      <c r="U378" s="72" t="s">
        <v>143</v>
      </c>
      <c r="V378" s="72" t="s">
        <v>143</v>
      </c>
      <c r="W378" s="72" t="s">
        <v>143</v>
      </c>
      <c r="X378" s="72" t="s">
        <v>143</v>
      </c>
      <c r="Y378" s="72" t="s">
        <v>143</v>
      </c>
      <c r="Z378" s="72" t="s">
        <v>143</v>
      </c>
      <c r="AA378" s="72" t="s">
        <v>143</v>
      </c>
      <c r="AB378" s="72" t="s">
        <v>143</v>
      </c>
      <c r="AC378" s="72" t="s">
        <v>143</v>
      </c>
      <c r="AD378" s="72" t="s">
        <v>143</v>
      </c>
      <c r="AE378" s="72" t="s">
        <v>143</v>
      </c>
      <c r="AF378" s="72" t="s">
        <v>143</v>
      </c>
      <c r="AG378" s="25" t="s">
        <v>143</v>
      </c>
      <c r="AH378" s="25" t="s">
        <v>143</v>
      </c>
      <c r="AI378" s="25" t="s">
        <v>143</v>
      </c>
      <c r="AJ378" s="25" t="s">
        <v>143</v>
      </c>
      <c r="AK378" s="25" t="s">
        <v>283</v>
      </c>
      <c r="AL378" s="25" t="s">
        <v>283</v>
      </c>
      <c r="AM378" s="25" t="s">
        <v>283</v>
      </c>
      <c r="AN378" s="25" t="s">
        <v>283</v>
      </c>
      <c r="AO378" s="25" t="s">
        <v>283</v>
      </c>
      <c r="AP378" s="25" t="s">
        <v>283</v>
      </c>
      <c r="AQ378" s="25" t="s">
        <v>283</v>
      </c>
      <c r="AR378" s="25" t="s">
        <v>283</v>
      </c>
      <c r="AS378" s="25" t="s">
        <v>283</v>
      </c>
    </row>
    <row r="379" spans="1:45" s="25" customFormat="1" ht="13.5" customHeight="1" x14ac:dyDescent="0.2">
      <c r="A379" s="22" t="s">
        <v>152</v>
      </c>
      <c r="B379" s="72" t="s">
        <v>143</v>
      </c>
      <c r="C379" s="72" t="s">
        <v>143</v>
      </c>
      <c r="D379" s="72" t="s">
        <v>143</v>
      </c>
      <c r="E379" s="72" t="s">
        <v>143</v>
      </c>
      <c r="F379" s="72" t="s">
        <v>143</v>
      </c>
      <c r="G379" s="72" t="s">
        <v>143</v>
      </c>
      <c r="H379" s="72" t="s">
        <v>143</v>
      </c>
      <c r="I379" s="72" t="s">
        <v>143</v>
      </c>
      <c r="J379" s="72" t="s">
        <v>143</v>
      </c>
      <c r="K379" s="72" t="s">
        <v>143</v>
      </c>
      <c r="L379" s="72" t="s">
        <v>143</v>
      </c>
      <c r="M379" s="72" t="s">
        <v>143</v>
      </c>
      <c r="N379" s="72" t="s">
        <v>143</v>
      </c>
      <c r="O379" s="72" t="s">
        <v>143</v>
      </c>
      <c r="P379" s="72" t="s">
        <v>143</v>
      </c>
      <c r="Q379" s="72" t="s">
        <v>143</v>
      </c>
      <c r="R379" s="72" t="s">
        <v>143</v>
      </c>
      <c r="S379" s="72" t="s">
        <v>143</v>
      </c>
      <c r="T379" s="72" t="s">
        <v>143</v>
      </c>
      <c r="U379" s="72" t="s">
        <v>143</v>
      </c>
      <c r="V379" s="72" t="s">
        <v>143</v>
      </c>
      <c r="W379" s="72" t="s">
        <v>143</v>
      </c>
      <c r="X379" s="72" t="s">
        <v>143</v>
      </c>
      <c r="Y379" s="72" t="s">
        <v>143</v>
      </c>
      <c r="Z379" s="72" t="s">
        <v>143</v>
      </c>
      <c r="AA379" s="72" t="s">
        <v>143</v>
      </c>
      <c r="AB379" s="72" t="s">
        <v>143</v>
      </c>
      <c r="AC379" s="72" t="s">
        <v>143</v>
      </c>
      <c r="AD379" s="72" t="s">
        <v>143</v>
      </c>
      <c r="AE379" s="72" t="s">
        <v>143</v>
      </c>
      <c r="AF379" s="72" t="s">
        <v>143</v>
      </c>
      <c r="AG379" s="25" t="s">
        <v>143</v>
      </c>
      <c r="AH379" s="25" t="s">
        <v>143</v>
      </c>
      <c r="AI379" s="25" t="s">
        <v>143</v>
      </c>
      <c r="AJ379" s="25" t="s">
        <v>143</v>
      </c>
      <c r="AK379" s="25" t="s">
        <v>283</v>
      </c>
      <c r="AL379" s="25" t="s">
        <v>283</v>
      </c>
      <c r="AM379" s="25" t="s">
        <v>283</v>
      </c>
      <c r="AN379" s="25" t="s">
        <v>283</v>
      </c>
      <c r="AO379" s="25" t="s">
        <v>283</v>
      </c>
      <c r="AP379" s="25" t="s">
        <v>283</v>
      </c>
      <c r="AQ379" s="25" t="s">
        <v>283</v>
      </c>
      <c r="AR379" s="25" t="s">
        <v>283</v>
      </c>
      <c r="AS379" s="25" t="s">
        <v>283</v>
      </c>
    </row>
    <row r="380" spans="1:45" s="25" customFormat="1" ht="13.5" customHeight="1" x14ac:dyDescent="0.2">
      <c r="A380" s="22" t="s">
        <v>153</v>
      </c>
      <c r="B380" s="72" t="s">
        <v>143</v>
      </c>
      <c r="C380" s="72" t="s">
        <v>143</v>
      </c>
      <c r="D380" s="72" t="s">
        <v>143</v>
      </c>
      <c r="E380" s="72" t="s">
        <v>143</v>
      </c>
      <c r="F380" s="72" t="s">
        <v>143</v>
      </c>
      <c r="G380" s="72" t="s">
        <v>143</v>
      </c>
      <c r="H380" s="72" t="s">
        <v>143</v>
      </c>
      <c r="I380" s="72" t="s">
        <v>143</v>
      </c>
      <c r="J380" s="72" t="s">
        <v>143</v>
      </c>
      <c r="K380" s="72" t="s">
        <v>143</v>
      </c>
      <c r="L380" s="72" t="s">
        <v>143</v>
      </c>
      <c r="M380" s="72" t="s">
        <v>143</v>
      </c>
      <c r="N380" s="72" t="s">
        <v>143</v>
      </c>
      <c r="O380" s="72" t="s">
        <v>143</v>
      </c>
      <c r="P380" s="72" t="s">
        <v>143</v>
      </c>
      <c r="Q380" s="72" t="s">
        <v>143</v>
      </c>
      <c r="R380" s="72" t="s">
        <v>143</v>
      </c>
      <c r="S380" s="72" t="s">
        <v>143</v>
      </c>
      <c r="T380" s="72" t="s">
        <v>143</v>
      </c>
      <c r="U380" s="72" t="s">
        <v>143</v>
      </c>
      <c r="V380" s="72" t="s">
        <v>143</v>
      </c>
      <c r="W380" s="72" t="s">
        <v>143</v>
      </c>
      <c r="X380" s="72" t="s">
        <v>143</v>
      </c>
      <c r="Y380" s="72" t="s">
        <v>143</v>
      </c>
      <c r="Z380" s="72" t="s">
        <v>143</v>
      </c>
      <c r="AA380" s="72" t="s">
        <v>143</v>
      </c>
      <c r="AB380" s="72" t="s">
        <v>143</v>
      </c>
      <c r="AC380" s="72" t="s">
        <v>143</v>
      </c>
      <c r="AD380" s="72" t="s">
        <v>143</v>
      </c>
      <c r="AE380" s="72" t="s">
        <v>143</v>
      </c>
      <c r="AF380" s="72" t="s">
        <v>143</v>
      </c>
      <c r="AG380" s="25" t="s">
        <v>143</v>
      </c>
      <c r="AH380" s="25" t="s">
        <v>143</v>
      </c>
      <c r="AI380" s="25" t="s">
        <v>143</v>
      </c>
      <c r="AJ380" s="25" t="s">
        <v>143</v>
      </c>
      <c r="AK380" s="25" t="s">
        <v>283</v>
      </c>
      <c r="AL380" s="25" t="s">
        <v>283</v>
      </c>
      <c r="AM380" s="25" t="s">
        <v>283</v>
      </c>
      <c r="AN380" s="25" t="s">
        <v>283</v>
      </c>
      <c r="AO380" s="25" t="s">
        <v>283</v>
      </c>
      <c r="AP380" s="25" t="s">
        <v>283</v>
      </c>
      <c r="AQ380" s="25" t="s">
        <v>283</v>
      </c>
      <c r="AR380" s="25" t="s">
        <v>283</v>
      </c>
      <c r="AS380" s="25" t="s">
        <v>283</v>
      </c>
    </row>
    <row r="381" spans="1:45" s="25" customFormat="1" ht="13.5" customHeight="1" x14ac:dyDescent="0.2">
      <c r="A381" s="22" t="s">
        <v>221</v>
      </c>
      <c r="B381" s="72" t="s">
        <v>143</v>
      </c>
      <c r="C381" s="72" t="s">
        <v>143</v>
      </c>
      <c r="D381" s="72" t="s">
        <v>143</v>
      </c>
      <c r="E381" s="72" t="s">
        <v>143</v>
      </c>
      <c r="F381" s="72" t="s">
        <v>143</v>
      </c>
      <c r="G381" s="72" t="s">
        <v>143</v>
      </c>
      <c r="H381" s="72" t="s">
        <v>143</v>
      </c>
      <c r="I381" s="72" t="s">
        <v>143</v>
      </c>
      <c r="J381" s="72" t="s">
        <v>143</v>
      </c>
      <c r="K381" s="72" t="s">
        <v>143</v>
      </c>
      <c r="L381" s="72" t="s">
        <v>143</v>
      </c>
      <c r="M381" s="72" t="s">
        <v>143</v>
      </c>
      <c r="N381" s="72" t="s">
        <v>143</v>
      </c>
      <c r="O381" s="72" t="s">
        <v>143</v>
      </c>
      <c r="P381" s="72" t="s">
        <v>143</v>
      </c>
      <c r="Q381" s="72" t="s">
        <v>143</v>
      </c>
      <c r="R381" s="72" t="s">
        <v>143</v>
      </c>
      <c r="S381" s="72" t="s">
        <v>143</v>
      </c>
      <c r="T381" s="72" t="s">
        <v>143</v>
      </c>
      <c r="U381" s="72" t="s">
        <v>143</v>
      </c>
      <c r="V381" s="72" t="s">
        <v>143</v>
      </c>
      <c r="W381" s="72" t="s">
        <v>143</v>
      </c>
      <c r="X381" s="72" t="s">
        <v>143</v>
      </c>
      <c r="Y381" s="72" t="s">
        <v>143</v>
      </c>
      <c r="Z381" s="72" t="s">
        <v>143</v>
      </c>
      <c r="AA381" s="72" t="s">
        <v>143</v>
      </c>
      <c r="AB381" s="72" t="s">
        <v>143</v>
      </c>
      <c r="AC381" s="72" t="s">
        <v>143</v>
      </c>
      <c r="AD381" s="72" t="s">
        <v>143</v>
      </c>
      <c r="AE381" s="72" t="s">
        <v>143</v>
      </c>
      <c r="AF381" s="72" t="s">
        <v>143</v>
      </c>
      <c r="AG381" s="25" t="s">
        <v>143</v>
      </c>
      <c r="AH381" s="25" t="s">
        <v>143</v>
      </c>
      <c r="AI381" s="25" t="s">
        <v>143</v>
      </c>
      <c r="AJ381" s="25" t="s">
        <v>143</v>
      </c>
      <c r="AK381" s="25" t="s">
        <v>283</v>
      </c>
      <c r="AL381" s="25" t="s">
        <v>283</v>
      </c>
      <c r="AM381" s="25" t="s">
        <v>283</v>
      </c>
      <c r="AN381" s="25" t="s">
        <v>283</v>
      </c>
      <c r="AO381" s="25" t="s">
        <v>283</v>
      </c>
      <c r="AP381" s="25" t="s">
        <v>283</v>
      </c>
      <c r="AQ381" s="25" t="s">
        <v>283</v>
      </c>
      <c r="AR381" s="25" t="s">
        <v>283</v>
      </c>
      <c r="AS381" s="25" t="s">
        <v>283</v>
      </c>
    </row>
    <row r="382" spans="1:45" s="25" customFormat="1" ht="13.5" customHeight="1" x14ac:dyDescent="0.2">
      <c r="A382" s="22" t="s">
        <v>224</v>
      </c>
      <c r="B382" s="72" t="s">
        <v>143</v>
      </c>
      <c r="C382" s="72" t="s">
        <v>143</v>
      </c>
      <c r="D382" s="72" t="s">
        <v>143</v>
      </c>
      <c r="E382" s="72" t="s">
        <v>143</v>
      </c>
      <c r="F382" s="72" t="s">
        <v>143</v>
      </c>
      <c r="G382" s="72" t="s">
        <v>143</v>
      </c>
      <c r="H382" s="72" t="s">
        <v>143</v>
      </c>
      <c r="I382" s="72" t="s">
        <v>143</v>
      </c>
      <c r="J382" s="72" t="s">
        <v>143</v>
      </c>
      <c r="K382" s="72" t="s">
        <v>143</v>
      </c>
      <c r="L382" s="72" t="s">
        <v>143</v>
      </c>
      <c r="M382" s="72" t="s">
        <v>143</v>
      </c>
      <c r="N382" s="72" t="s">
        <v>143</v>
      </c>
      <c r="O382" s="72" t="s">
        <v>143</v>
      </c>
      <c r="P382" s="72" t="s">
        <v>143</v>
      </c>
      <c r="Q382" s="72" t="s">
        <v>143</v>
      </c>
      <c r="R382" s="72" t="s">
        <v>143</v>
      </c>
      <c r="S382" s="72" t="s">
        <v>143</v>
      </c>
      <c r="T382" s="72" t="s">
        <v>143</v>
      </c>
      <c r="U382" s="72" t="s">
        <v>143</v>
      </c>
      <c r="V382" s="72" t="s">
        <v>143</v>
      </c>
      <c r="W382" s="72" t="s">
        <v>143</v>
      </c>
      <c r="X382" s="72" t="s">
        <v>143</v>
      </c>
      <c r="Y382" s="72" t="s">
        <v>143</v>
      </c>
      <c r="Z382" s="72" t="s">
        <v>143</v>
      </c>
      <c r="AA382" s="72" t="s">
        <v>143</v>
      </c>
      <c r="AB382" s="72" t="s">
        <v>143</v>
      </c>
      <c r="AC382" s="72" t="s">
        <v>143</v>
      </c>
      <c r="AD382" s="72" t="s">
        <v>143</v>
      </c>
      <c r="AE382" s="72" t="s">
        <v>143</v>
      </c>
      <c r="AF382" s="72" t="s">
        <v>143</v>
      </c>
      <c r="AG382" s="25" t="s">
        <v>143</v>
      </c>
      <c r="AH382" s="25" t="s">
        <v>143</v>
      </c>
      <c r="AI382" s="25" t="s">
        <v>143</v>
      </c>
      <c r="AJ382" s="25" t="s">
        <v>143</v>
      </c>
      <c r="AK382" s="25" t="s">
        <v>283</v>
      </c>
      <c r="AL382" s="25" t="s">
        <v>283</v>
      </c>
      <c r="AM382" s="25" t="s">
        <v>283</v>
      </c>
      <c r="AN382" s="25" t="s">
        <v>283</v>
      </c>
      <c r="AO382" s="25" t="s">
        <v>283</v>
      </c>
      <c r="AP382" s="25" t="s">
        <v>283</v>
      </c>
      <c r="AQ382" s="25" t="s">
        <v>283</v>
      </c>
      <c r="AR382" s="25" t="s">
        <v>283</v>
      </c>
      <c r="AS382" s="25" t="s">
        <v>283</v>
      </c>
    </row>
    <row r="383" spans="1:45" s="25" customFormat="1" ht="13.5" customHeight="1" x14ac:dyDescent="0.2">
      <c r="A383" s="22" t="s">
        <v>227</v>
      </c>
      <c r="B383" s="72" t="s">
        <v>143</v>
      </c>
      <c r="C383" s="72" t="s">
        <v>143</v>
      </c>
      <c r="D383" s="72" t="s">
        <v>143</v>
      </c>
      <c r="E383" s="72" t="s">
        <v>143</v>
      </c>
      <c r="F383" s="72" t="s">
        <v>143</v>
      </c>
      <c r="G383" s="72" t="s">
        <v>143</v>
      </c>
      <c r="H383" s="72" t="s">
        <v>143</v>
      </c>
      <c r="I383" s="72" t="s">
        <v>143</v>
      </c>
      <c r="J383" s="72" t="s">
        <v>143</v>
      </c>
      <c r="K383" s="72" t="s">
        <v>143</v>
      </c>
      <c r="L383" s="72" t="s">
        <v>143</v>
      </c>
      <c r="M383" s="72" t="s">
        <v>143</v>
      </c>
      <c r="N383" s="72" t="s">
        <v>143</v>
      </c>
      <c r="O383" s="72" t="s">
        <v>143</v>
      </c>
      <c r="P383" s="72" t="s">
        <v>143</v>
      </c>
      <c r="Q383" s="72" t="s">
        <v>143</v>
      </c>
      <c r="R383" s="72" t="s">
        <v>143</v>
      </c>
      <c r="S383" s="72" t="s">
        <v>143</v>
      </c>
      <c r="T383" s="72" t="s">
        <v>143</v>
      </c>
      <c r="U383" s="72" t="s">
        <v>143</v>
      </c>
      <c r="V383" s="72" t="s">
        <v>143</v>
      </c>
      <c r="W383" s="72" t="s">
        <v>143</v>
      </c>
      <c r="X383" s="72" t="s">
        <v>143</v>
      </c>
      <c r="Y383" s="72" t="s">
        <v>143</v>
      </c>
      <c r="Z383" s="72" t="s">
        <v>143</v>
      </c>
      <c r="AA383" s="72" t="s">
        <v>143</v>
      </c>
      <c r="AB383" s="72" t="s">
        <v>143</v>
      </c>
      <c r="AC383" s="72" t="s">
        <v>143</v>
      </c>
      <c r="AD383" s="72" t="s">
        <v>143</v>
      </c>
      <c r="AE383" s="72" t="s">
        <v>143</v>
      </c>
      <c r="AF383" s="72" t="s">
        <v>143</v>
      </c>
      <c r="AG383" s="25" t="s">
        <v>143</v>
      </c>
      <c r="AH383" s="25" t="s">
        <v>143</v>
      </c>
      <c r="AI383" s="25" t="s">
        <v>143</v>
      </c>
      <c r="AJ383" s="25" t="s">
        <v>143</v>
      </c>
      <c r="AK383" s="25" t="s">
        <v>283</v>
      </c>
      <c r="AL383" s="25" t="s">
        <v>283</v>
      </c>
      <c r="AM383" s="25" t="s">
        <v>283</v>
      </c>
      <c r="AN383" s="25" t="s">
        <v>283</v>
      </c>
      <c r="AO383" s="25" t="s">
        <v>283</v>
      </c>
      <c r="AP383" s="25" t="s">
        <v>283</v>
      </c>
      <c r="AQ383" s="25" t="s">
        <v>283</v>
      </c>
      <c r="AR383" s="25" t="s">
        <v>283</v>
      </c>
      <c r="AS383" s="25" t="s">
        <v>283</v>
      </c>
    </row>
    <row r="384" spans="1:45" s="25" customFormat="1" ht="13.5" customHeight="1" x14ac:dyDescent="0.2">
      <c r="A384" s="22" t="s">
        <v>230</v>
      </c>
      <c r="B384" s="72" t="s">
        <v>143</v>
      </c>
      <c r="C384" s="72" t="s">
        <v>143</v>
      </c>
      <c r="D384" s="72" t="s">
        <v>143</v>
      </c>
      <c r="E384" s="72" t="s">
        <v>143</v>
      </c>
      <c r="F384" s="72" t="s">
        <v>143</v>
      </c>
      <c r="G384" s="72" t="s">
        <v>143</v>
      </c>
      <c r="H384" s="72" t="s">
        <v>143</v>
      </c>
      <c r="I384" s="72" t="s">
        <v>143</v>
      </c>
      <c r="J384" s="72" t="s">
        <v>143</v>
      </c>
      <c r="K384" s="72" t="s">
        <v>143</v>
      </c>
      <c r="L384" s="72" t="s">
        <v>143</v>
      </c>
      <c r="M384" s="72" t="s">
        <v>143</v>
      </c>
      <c r="N384" s="72" t="s">
        <v>143</v>
      </c>
      <c r="O384" s="72" t="s">
        <v>143</v>
      </c>
      <c r="P384" s="72" t="s">
        <v>143</v>
      </c>
      <c r="Q384" s="72" t="s">
        <v>143</v>
      </c>
      <c r="R384" s="72" t="s">
        <v>143</v>
      </c>
      <c r="S384" s="72" t="s">
        <v>143</v>
      </c>
      <c r="T384" s="72" t="s">
        <v>143</v>
      </c>
      <c r="U384" s="72" t="s">
        <v>143</v>
      </c>
      <c r="V384" s="72" t="s">
        <v>143</v>
      </c>
      <c r="W384" s="72" t="s">
        <v>143</v>
      </c>
      <c r="X384" s="72" t="s">
        <v>143</v>
      </c>
      <c r="Y384" s="72" t="s">
        <v>143</v>
      </c>
      <c r="Z384" s="72" t="s">
        <v>143</v>
      </c>
      <c r="AA384" s="72" t="s">
        <v>143</v>
      </c>
      <c r="AB384" s="72" t="s">
        <v>143</v>
      </c>
      <c r="AC384" s="72" t="s">
        <v>143</v>
      </c>
      <c r="AD384" s="72" t="s">
        <v>143</v>
      </c>
      <c r="AE384" s="72" t="s">
        <v>143</v>
      </c>
      <c r="AF384" s="72" t="s">
        <v>143</v>
      </c>
      <c r="AG384" s="25" t="s">
        <v>143</v>
      </c>
      <c r="AH384" s="25" t="s">
        <v>143</v>
      </c>
      <c r="AI384" s="25" t="s">
        <v>143</v>
      </c>
      <c r="AJ384" s="25" t="s">
        <v>143</v>
      </c>
      <c r="AK384" s="25" t="s">
        <v>283</v>
      </c>
      <c r="AL384" s="25" t="s">
        <v>283</v>
      </c>
      <c r="AM384" s="25" t="s">
        <v>283</v>
      </c>
      <c r="AN384" s="25" t="s">
        <v>283</v>
      </c>
      <c r="AO384" s="25" t="s">
        <v>283</v>
      </c>
      <c r="AP384" s="25" t="s">
        <v>283</v>
      </c>
      <c r="AQ384" s="25" t="s">
        <v>283</v>
      </c>
      <c r="AR384" s="25" t="s">
        <v>283</v>
      </c>
      <c r="AS384" s="25" t="s">
        <v>283</v>
      </c>
    </row>
    <row r="385" spans="1:45" s="25" customFormat="1" ht="13.5" customHeight="1" x14ac:dyDescent="0.2">
      <c r="A385" s="22" t="s">
        <v>154</v>
      </c>
      <c r="B385" s="72" t="s">
        <v>143</v>
      </c>
      <c r="C385" s="72" t="s">
        <v>143</v>
      </c>
      <c r="D385" s="72" t="s">
        <v>143</v>
      </c>
      <c r="E385" s="72" t="s">
        <v>143</v>
      </c>
      <c r="F385" s="72" t="s">
        <v>143</v>
      </c>
      <c r="G385" s="72" t="s">
        <v>143</v>
      </c>
      <c r="H385" s="72" t="s">
        <v>143</v>
      </c>
      <c r="I385" s="72" t="s">
        <v>143</v>
      </c>
      <c r="J385" s="72" t="s">
        <v>143</v>
      </c>
      <c r="K385" s="72" t="s">
        <v>143</v>
      </c>
      <c r="L385" s="72" t="s">
        <v>143</v>
      </c>
      <c r="M385" s="72" t="s">
        <v>143</v>
      </c>
      <c r="N385" s="72" t="s">
        <v>143</v>
      </c>
      <c r="O385" s="72" t="s">
        <v>143</v>
      </c>
      <c r="P385" s="72" t="s">
        <v>143</v>
      </c>
      <c r="Q385" s="72" t="s">
        <v>143</v>
      </c>
      <c r="R385" s="72" t="s">
        <v>143</v>
      </c>
      <c r="S385" s="72" t="s">
        <v>143</v>
      </c>
      <c r="T385" s="72" t="s">
        <v>143</v>
      </c>
      <c r="U385" s="72" t="s">
        <v>143</v>
      </c>
      <c r="V385" s="72" t="s">
        <v>143</v>
      </c>
      <c r="W385" s="72" t="s">
        <v>143</v>
      </c>
      <c r="X385" s="72" t="s">
        <v>143</v>
      </c>
      <c r="Y385" s="72" t="s">
        <v>143</v>
      </c>
      <c r="Z385" s="72" t="s">
        <v>143</v>
      </c>
      <c r="AA385" s="72" t="s">
        <v>143</v>
      </c>
      <c r="AB385" s="72" t="s">
        <v>143</v>
      </c>
      <c r="AC385" s="72" t="s">
        <v>143</v>
      </c>
      <c r="AD385" s="72" t="s">
        <v>143</v>
      </c>
      <c r="AE385" s="72" t="s">
        <v>143</v>
      </c>
      <c r="AF385" s="72" t="s">
        <v>143</v>
      </c>
      <c r="AG385" s="25" t="s">
        <v>143</v>
      </c>
      <c r="AH385" s="25" t="s">
        <v>143</v>
      </c>
      <c r="AI385" s="25" t="s">
        <v>143</v>
      </c>
      <c r="AJ385" s="25" t="s">
        <v>143</v>
      </c>
      <c r="AK385" s="25" t="s">
        <v>283</v>
      </c>
      <c r="AL385" s="25" t="s">
        <v>283</v>
      </c>
      <c r="AM385" s="25" t="s">
        <v>283</v>
      </c>
      <c r="AN385" s="25" t="s">
        <v>283</v>
      </c>
      <c r="AO385" s="25" t="s">
        <v>283</v>
      </c>
      <c r="AP385" s="25" t="s">
        <v>283</v>
      </c>
      <c r="AQ385" s="25" t="s">
        <v>283</v>
      </c>
      <c r="AR385" s="25" t="s">
        <v>283</v>
      </c>
      <c r="AS385" s="25" t="s">
        <v>283</v>
      </c>
    </row>
    <row r="386" spans="1:45" s="25" customFormat="1" ht="13.5" customHeight="1" x14ac:dyDescent="0.2">
      <c r="A386" s="22" t="s">
        <v>155</v>
      </c>
      <c r="B386" s="72" t="s">
        <v>143</v>
      </c>
      <c r="C386" s="72" t="s">
        <v>143</v>
      </c>
      <c r="D386" s="72" t="s">
        <v>143</v>
      </c>
      <c r="E386" s="72" t="s">
        <v>143</v>
      </c>
      <c r="F386" s="72" t="s">
        <v>143</v>
      </c>
      <c r="G386" s="72" t="s">
        <v>143</v>
      </c>
      <c r="H386" s="72" t="s">
        <v>143</v>
      </c>
      <c r="I386" s="72" t="s">
        <v>143</v>
      </c>
      <c r="J386" s="72" t="s">
        <v>143</v>
      </c>
      <c r="K386" s="72" t="s">
        <v>143</v>
      </c>
      <c r="L386" s="72" t="s">
        <v>143</v>
      </c>
      <c r="M386" s="72" t="s">
        <v>143</v>
      </c>
      <c r="N386" s="72" t="s">
        <v>143</v>
      </c>
      <c r="O386" s="72" t="s">
        <v>143</v>
      </c>
      <c r="P386" s="72" t="s">
        <v>143</v>
      </c>
      <c r="Q386" s="72" t="s">
        <v>143</v>
      </c>
      <c r="R386" s="72" t="s">
        <v>143</v>
      </c>
      <c r="S386" s="72" t="s">
        <v>143</v>
      </c>
      <c r="T386" s="72" t="s">
        <v>143</v>
      </c>
      <c r="U386" s="72" t="s">
        <v>143</v>
      </c>
      <c r="V386" s="72" t="s">
        <v>143</v>
      </c>
      <c r="W386" s="72" t="s">
        <v>143</v>
      </c>
      <c r="X386" s="72" t="s">
        <v>143</v>
      </c>
      <c r="Y386" s="72" t="s">
        <v>143</v>
      </c>
      <c r="Z386" s="72" t="s">
        <v>143</v>
      </c>
      <c r="AA386" s="72" t="s">
        <v>143</v>
      </c>
      <c r="AB386" s="72" t="s">
        <v>143</v>
      </c>
      <c r="AC386" s="72" t="s">
        <v>143</v>
      </c>
      <c r="AD386" s="72" t="s">
        <v>143</v>
      </c>
      <c r="AE386" s="72" t="s">
        <v>143</v>
      </c>
      <c r="AF386" s="72" t="s">
        <v>143</v>
      </c>
      <c r="AG386" s="25" t="s">
        <v>143</v>
      </c>
      <c r="AH386" s="25" t="s">
        <v>143</v>
      </c>
      <c r="AI386" s="25" t="s">
        <v>143</v>
      </c>
      <c r="AJ386" s="25" t="s">
        <v>143</v>
      </c>
      <c r="AK386" s="25" t="s">
        <v>283</v>
      </c>
      <c r="AL386" s="25" t="s">
        <v>283</v>
      </c>
      <c r="AM386" s="25" t="s">
        <v>283</v>
      </c>
      <c r="AN386" s="25" t="s">
        <v>283</v>
      </c>
      <c r="AO386" s="25" t="s">
        <v>283</v>
      </c>
      <c r="AP386" s="25" t="s">
        <v>283</v>
      </c>
      <c r="AQ386" s="25" t="s">
        <v>283</v>
      </c>
      <c r="AR386" s="25" t="s">
        <v>283</v>
      </c>
      <c r="AS386" s="25" t="s">
        <v>283</v>
      </c>
    </row>
    <row r="387" spans="1:45" ht="13.5" customHeight="1" x14ac:dyDescent="0.3">
      <c r="B387" s="72"/>
      <c r="C387" s="72"/>
      <c r="D387" s="72"/>
      <c r="E387" s="72"/>
      <c r="F387" s="72"/>
      <c r="G387" s="72"/>
      <c r="H387" s="72"/>
      <c r="I387" s="72"/>
      <c r="J387" s="72"/>
      <c r="K387" s="72"/>
      <c r="L387" s="72"/>
      <c r="M387" s="72"/>
      <c r="N387" s="72"/>
      <c r="O387" s="72"/>
      <c r="P387" s="72"/>
      <c r="Q387" s="72"/>
      <c r="R387" s="72"/>
      <c r="S387" s="72"/>
      <c r="T387" s="72"/>
      <c r="U387" s="72"/>
      <c r="V387" s="72"/>
      <c r="W387" s="72"/>
      <c r="X387" s="72"/>
      <c r="Y387" s="72"/>
      <c r="Z387" s="72"/>
      <c r="AA387" s="72"/>
      <c r="AB387" s="72"/>
      <c r="AC387" s="72"/>
      <c r="AD387" s="72"/>
      <c r="AE387" s="72"/>
      <c r="AF387" s="72"/>
      <c r="AG387" s="25"/>
      <c r="AH387" s="25"/>
      <c r="AI387" s="25"/>
      <c r="AJ387" s="25"/>
      <c r="AK387" s="25"/>
      <c r="AL387" s="25"/>
      <c r="AM387" s="25"/>
      <c r="AN387" s="25"/>
      <c r="AO387" s="25"/>
      <c r="AP387" s="25"/>
      <c r="AQ387" s="25"/>
      <c r="AR387" s="25"/>
      <c r="AS387" s="25"/>
    </row>
    <row r="388" spans="1:45" s="23" customFormat="1" ht="13.5" customHeight="1" x14ac:dyDescent="0.2">
      <c r="A388" s="24" t="s">
        <v>200</v>
      </c>
      <c r="B388" s="74"/>
      <c r="C388" s="74"/>
      <c r="D388" s="74"/>
      <c r="E388" s="74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  <c r="AA388" s="74"/>
      <c r="AB388" s="74"/>
      <c r="AC388" s="74"/>
      <c r="AD388" s="74"/>
      <c r="AE388" s="74"/>
      <c r="AF388" s="74"/>
    </row>
    <row r="389" spans="1:45" s="25" customFormat="1" ht="13.5" customHeight="1" x14ac:dyDescent="0.2">
      <c r="A389" s="22" t="s">
        <v>148</v>
      </c>
      <c r="B389" s="72" t="s">
        <v>143</v>
      </c>
      <c r="C389" s="72" t="s">
        <v>143</v>
      </c>
      <c r="D389" s="72" t="s">
        <v>143</v>
      </c>
      <c r="E389" s="72" t="s">
        <v>143</v>
      </c>
      <c r="F389" s="72" t="s">
        <v>143</v>
      </c>
      <c r="G389" s="25">
        <v>20.88</v>
      </c>
      <c r="H389" s="72">
        <v>22.99</v>
      </c>
      <c r="I389" s="72">
        <v>26.29</v>
      </c>
      <c r="J389" s="72">
        <v>31.56</v>
      </c>
      <c r="K389" s="72">
        <v>35.700000000000003</v>
      </c>
      <c r="L389" s="72">
        <v>39.950000000000003</v>
      </c>
      <c r="M389" s="72">
        <v>46.37</v>
      </c>
      <c r="N389" s="72">
        <v>51.16</v>
      </c>
      <c r="O389" s="72">
        <v>61.92</v>
      </c>
      <c r="P389" s="72">
        <v>73.86</v>
      </c>
      <c r="Q389" s="72">
        <v>85.16</v>
      </c>
      <c r="R389" s="72">
        <v>94.09</v>
      </c>
      <c r="S389" s="72">
        <v>102.64</v>
      </c>
      <c r="T389" s="72">
        <v>96.62</v>
      </c>
      <c r="U389" s="72">
        <v>120.79</v>
      </c>
      <c r="V389" s="72">
        <v>155.1</v>
      </c>
      <c r="W389" s="72">
        <v>182.66</v>
      </c>
      <c r="X389" s="72">
        <v>246.03</v>
      </c>
      <c r="Y389" s="72">
        <v>270.11</v>
      </c>
      <c r="Z389" s="72">
        <v>273.44</v>
      </c>
      <c r="AA389" s="72">
        <v>297.66000000000003</v>
      </c>
      <c r="AB389" s="72">
        <v>287.10000000000002</v>
      </c>
      <c r="AC389" s="72">
        <v>289.18</v>
      </c>
      <c r="AD389" s="72">
        <v>315.64</v>
      </c>
      <c r="AE389" s="72">
        <v>375.52</v>
      </c>
      <c r="AF389" s="72">
        <v>351.88</v>
      </c>
      <c r="AG389" s="25">
        <v>320.11</v>
      </c>
      <c r="AH389" s="25">
        <v>317.77999999999997</v>
      </c>
      <c r="AI389" s="25">
        <v>369.36</v>
      </c>
      <c r="AJ389" s="25">
        <v>415.65</v>
      </c>
    </row>
    <row r="390" spans="1:45" s="25" customFormat="1" ht="13.5" customHeight="1" x14ac:dyDescent="0.2">
      <c r="A390" s="22" t="s">
        <v>149</v>
      </c>
      <c r="B390" s="72" t="s">
        <v>143</v>
      </c>
      <c r="C390" s="72" t="s">
        <v>143</v>
      </c>
      <c r="D390" s="72" t="s">
        <v>143</v>
      </c>
      <c r="E390" s="72" t="s">
        <v>143</v>
      </c>
      <c r="F390" s="72" t="s">
        <v>143</v>
      </c>
      <c r="G390" s="25">
        <v>0</v>
      </c>
      <c r="H390" s="76">
        <v>0</v>
      </c>
      <c r="I390" s="76">
        <v>0</v>
      </c>
      <c r="J390" s="76">
        <v>0</v>
      </c>
      <c r="K390" s="76">
        <v>0</v>
      </c>
      <c r="L390" s="76">
        <v>0</v>
      </c>
      <c r="M390" s="76">
        <v>0</v>
      </c>
      <c r="N390" s="76">
        <v>0</v>
      </c>
      <c r="O390" s="76">
        <v>0</v>
      </c>
      <c r="P390" s="76">
        <v>0</v>
      </c>
      <c r="Q390" s="76">
        <v>0</v>
      </c>
      <c r="R390" s="76">
        <v>0</v>
      </c>
      <c r="S390" s="76">
        <v>0</v>
      </c>
      <c r="T390" s="76">
        <v>0</v>
      </c>
      <c r="U390" s="76">
        <v>0</v>
      </c>
      <c r="V390" s="76">
        <v>0</v>
      </c>
      <c r="W390" s="76">
        <v>0</v>
      </c>
      <c r="X390" s="76">
        <v>0</v>
      </c>
      <c r="Y390" s="76">
        <v>0</v>
      </c>
      <c r="Z390" s="76">
        <v>0</v>
      </c>
      <c r="AA390" s="76">
        <v>0</v>
      </c>
      <c r="AB390" s="76">
        <v>0</v>
      </c>
      <c r="AC390" s="76">
        <v>0</v>
      </c>
      <c r="AD390" s="76">
        <v>0</v>
      </c>
      <c r="AE390" s="76">
        <v>0</v>
      </c>
      <c r="AF390" s="76">
        <v>0</v>
      </c>
      <c r="AG390" s="25">
        <v>0</v>
      </c>
      <c r="AH390" s="25">
        <v>0</v>
      </c>
      <c r="AI390" s="25">
        <v>0</v>
      </c>
      <c r="AJ390" s="25">
        <v>0</v>
      </c>
    </row>
    <row r="391" spans="1:45" s="25" customFormat="1" ht="13.5" customHeight="1" x14ac:dyDescent="0.2">
      <c r="A391" s="22" t="s">
        <v>151</v>
      </c>
      <c r="B391" s="72" t="s">
        <v>143</v>
      </c>
      <c r="C391" s="72" t="s">
        <v>143</v>
      </c>
      <c r="D391" s="72" t="s">
        <v>143</v>
      </c>
      <c r="E391" s="72" t="s">
        <v>143</v>
      </c>
      <c r="F391" s="72" t="s">
        <v>143</v>
      </c>
      <c r="G391" s="25">
        <v>42615.16</v>
      </c>
      <c r="H391" s="72">
        <v>42800.19</v>
      </c>
      <c r="I391" s="72">
        <v>43523.92</v>
      </c>
      <c r="J391" s="72">
        <v>44000.85</v>
      </c>
      <c r="K391" s="72">
        <v>44723.82</v>
      </c>
      <c r="L391" s="72">
        <v>45867.31</v>
      </c>
      <c r="M391" s="72">
        <v>46744.55</v>
      </c>
      <c r="N391" s="72">
        <v>47289.38</v>
      </c>
      <c r="O391" s="72">
        <v>47882.18</v>
      </c>
      <c r="P391" s="72">
        <v>48548.57</v>
      </c>
      <c r="Q391" s="72">
        <v>49268.38</v>
      </c>
      <c r="R391" s="72">
        <v>49819.96</v>
      </c>
      <c r="S391" s="72">
        <v>50664.98</v>
      </c>
      <c r="T391" s="72">
        <v>51734.38</v>
      </c>
      <c r="U391" s="72">
        <v>52656.51</v>
      </c>
      <c r="V391" s="72">
        <v>52801.06</v>
      </c>
      <c r="W391" s="72">
        <v>53454.91</v>
      </c>
      <c r="X391" s="72">
        <v>53750.47</v>
      </c>
      <c r="Y391" s="72">
        <v>54045.32</v>
      </c>
      <c r="Z391" s="72">
        <v>54190.55</v>
      </c>
      <c r="AA391" s="72">
        <v>54861.96</v>
      </c>
      <c r="AB391" s="72">
        <v>55597.53</v>
      </c>
      <c r="AC391" s="72">
        <v>56515.66</v>
      </c>
      <c r="AD391" s="72">
        <v>57242.99</v>
      </c>
      <c r="AE391" s="72">
        <v>57886.44</v>
      </c>
      <c r="AF391" s="72">
        <v>58328.22</v>
      </c>
      <c r="AG391" s="25">
        <v>58340.72</v>
      </c>
      <c r="AH391" s="25">
        <v>58129.97</v>
      </c>
      <c r="AI391" s="25">
        <v>58232.65</v>
      </c>
      <c r="AJ391" s="25">
        <v>58123.67</v>
      </c>
    </row>
    <row r="392" spans="1:45" s="25" customFormat="1" ht="13.5" customHeight="1" x14ac:dyDescent="0.2">
      <c r="A392" s="22" t="s">
        <v>152</v>
      </c>
      <c r="B392" s="72" t="s">
        <v>143</v>
      </c>
      <c r="C392" s="72" t="s">
        <v>143</v>
      </c>
      <c r="D392" s="72" t="s">
        <v>143</v>
      </c>
      <c r="E392" s="72" t="s">
        <v>143</v>
      </c>
      <c r="F392" s="72" t="s">
        <v>143</v>
      </c>
      <c r="G392" s="25">
        <v>13.24</v>
      </c>
      <c r="H392" s="72">
        <v>17.399999999999999</v>
      </c>
      <c r="I392" s="72">
        <v>25.58</v>
      </c>
      <c r="J392" s="72">
        <v>39.04</v>
      </c>
      <c r="K392" s="72">
        <v>60.91</v>
      </c>
      <c r="L392" s="72">
        <v>81.16</v>
      </c>
      <c r="M392" s="72">
        <v>111.62</v>
      </c>
      <c r="N392" s="72">
        <v>141.13</v>
      </c>
      <c r="O392" s="72">
        <v>213.36</v>
      </c>
      <c r="P392" s="72">
        <v>338.94</v>
      </c>
      <c r="Q392" s="72">
        <v>461.38</v>
      </c>
      <c r="R392" s="72">
        <v>610.28</v>
      </c>
      <c r="S392" s="72">
        <v>787.86</v>
      </c>
      <c r="T392" s="72">
        <v>910.89</v>
      </c>
      <c r="U392" s="72">
        <v>1071.81</v>
      </c>
      <c r="V392" s="72">
        <v>974.49</v>
      </c>
      <c r="W392" s="72">
        <v>873.28</v>
      </c>
      <c r="X392" s="72">
        <v>762.38</v>
      </c>
      <c r="Y392" s="72">
        <v>739.57</v>
      </c>
      <c r="Z392" s="72">
        <v>657.62</v>
      </c>
      <c r="AA392" s="72">
        <v>561.51</v>
      </c>
      <c r="AB392" s="72">
        <v>476.49</v>
      </c>
      <c r="AC392" s="72">
        <v>468.56</v>
      </c>
      <c r="AD392" s="72">
        <v>437.71</v>
      </c>
      <c r="AE392" s="72">
        <v>405.59</v>
      </c>
      <c r="AF392" s="72">
        <v>360.85</v>
      </c>
      <c r="AG392" s="25">
        <v>326.92</v>
      </c>
      <c r="AH392" s="25">
        <v>299.45</v>
      </c>
      <c r="AI392" s="25">
        <v>319.93</v>
      </c>
      <c r="AJ392" s="25">
        <v>315</v>
      </c>
    </row>
    <row r="393" spans="1:45" s="25" customFormat="1" ht="13.5" customHeight="1" x14ac:dyDescent="0.2">
      <c r="A393" s="22" t="s">
        <v>153</v>
      </c>
      <c r="B393" s="72" t="s">
        <v>143</v>
      </c>
      <c r="C393" s="72" t="s">
        <v>143</v>
      </c>
      <c r="D393" s="72" t="s">
        <v>143</v>
      </c>
      <c r="E393" s="72" t="s">
        <v>143</v>
      </c>
      <c r="F393" s="72" t="s">
        <v>143</v>
      </c>
      <c r="G393" s="25">
        <v>53.66</v>
      </c>
      <c r="H393" s="72">
        <v>57.15</v>
      </c>
      <c r="I393" s="72">
        <v>62.95</v>
      </c>
      <c r="J393" s="72">
        <v>73.180000000000007</v>
      </c>
      <c r="K393" s="72">
        <v>82.72</v>
      </c>
      <c r="L393" s="72">
        <v>92.24</v>
      </c>
      <c r="M393" s="72">
        <v>108.91</v>
      </c>
      <c r="N393" s="72">
        <v>126.66</v>
      </c>
      <c r="O393" s="72">
        <v>176.33</v>
      </c>
      <c r="P393" s="72">
        <v>255.24</v>
      </c>
      <c r="Q393" s="72">
        <v>335.48</v>
      </c>
      <c r="R393" s="72">
        <v>431.07</v>
      </c>
      <c r="S393" s="72">
        <v>530.86</v>
      </c>
      <c r="T393" s="72">
        <v>574.41999999999996</v>
      </c>
      <c r="U393" s="72">
        <v>636.69000000000005</v>
      </c>
      <c r="V393" s="72">
        <v>621.98</v>
      </c>
      <c r="W393" s="72">
        <v>606.4</v>
      </c>
      <c r="X393" s="72">
        <v>585.73</v>
      </c>
      <c r="Y393" s="72">
        <v>584.98</v>
      </c>
      <c r="Z393" s="72">
        <v>563.48</v>
      </c>
      <c r="AA393" s="72">
        <v>531.34</v>
      </c>
      <c r="AB393" s="72">
        <v>494.77</v>
      </c>
      <c r="AC393" s="72">
        <v>471.51</v>
      </c>
      <c r="AD393" s="72">
        <v>441.09</v>
      </c>
      <c r="AE393" s="72">
        <v>406.64</v>
      </c>
      <c r="AF393" s="72">
        <v>364.49</v>
      </c>
      <c r="AG393" s="25">
        <v>326.27999999999997</v>
      </c>
      <c r="AH393" s="25">
        <v>291.94</v>
      </c>
      <c r="AI393" s="25">
        <v>270.83</v>
      </c>
      <c r="AJ393" s="25">
        <v>246.37</v>
      </c>
    </row>
    <row r="394" spans="1:45" s="25" customFormat="1" ht="13.5" customHeight="1" x14ac:dyDescent="0.2">
      <c r="A394" s="22" t="s">
        <v>221</v>
      </c>
      <c r="B394" s="72" t="s">
        <v>143</v>
      </c>
      <c r="C394" s="72" t="s">
        <v>143</v>
      </c>
      <c r="D394" s="72" t="s">
        <v>143</v>
      </c>
      <c r="E394" s="72" t="s">
        <v>143</v>
      </c>
      <c r="F394" s="72" t="s">
        <v>143</v>
      </c>
      <c r="G394" s="25">
        <v>419</v>
      </c>
      <c r="H394" s="72">
        <v>426.65</v>
      </c>
      <c r="I394" s="72">
        <v>447.34</v>
      </c>
      <c r="J394" s="72">
        <v>457.3</v>
      </c>
      <c r="K394" s="72">
        <v>491.3</v>
      </c>
      <c r="L394" s="72">
        <v>517.72</v>
      </c>
      <c r="M394" s="72">
        <v>600.55999999999995</v>
      </c>
      <c r="N394" s="72">
        <v>666.27</v>
      </c>
      <c r="O394" s="72">
        <v>782.82</v>
      </c>
      <c r="P394" s="72">
        <v>934.72</v>
      </c>
      <c r="Q394" s="72">
        <v>1120.46</v>
      </c>
      <c r="R394" s="72">
        <v>1357.51</v>
      </c>
      <c r="S394" s="72">
        <v>1560.14</v>
      </c>
      <c r="T394" s="72">
        <v>1681.93</v>
      </c>
      <c r="U394" s="72">
        <v>1921.37</v>
      </c>
      <c r="V394" s="72">
        <v>1893.41</v>
      </c>
      <c r="W394" s="72">
        <v>1862.23</v>
      </c>
      <c r="X394" s="72">
        <v>1832.14</v>
      </c>
      <c r="Y394" s="72">
        <v>1817.53</v>
      </c>
      <c r="Z394" s="72">
        <v>1772</v>
      </c>
      <c r="AA394" s="72">
        <v>1699.63</v>
      </c>
      <c r="AB394" s="72">
        <v>1618.03</v>
      </c>
      <c r="AC394" s="72">
        <v>1572.33</v>
      </c>
      <c r="AD394" s="72">
        <v>1496.63</v>
      </c>
      <c r="AE394" s="72">
        <v>1408</v>
      </c>
      <c r="AF394" s="72">
        <v>1289.5</v>
      </c>
      <c r="AG394" s="25">
        <v>1179.96</v>
      </c>
      <c r="AH394" s="25">
        <v>1070.23</v>
      </c>
      <c r="AI394" s="25">
        <v>988.25</v>
      </c>
      <c r="AJ394" s="25">
        <v>897.84</v>
      </c>
    </row>
    <row r="395" spans="1:45" s="25" customFormat="1" ht="13.5" customHeight="1" x14ac:dyDescent="0.2">
      <c r="A395" s="22" t="s">
        <v>224</v>
      </c>
      <c r="B395" s="72" t="s">
        <v>143</v>
      </c>
      <c r="C395" s="72" t="s">
        <v>143</v>
      </c>
      <c r="D395" s="72" t="s">
        <v>143</v>
      </c>
      <c r="E395" s="72" t="s">
        <v>143</v>
      </c>
      <c r="F395" s="72" t="s">
        <v>143</v>
      </c>
      <c r="G395" s="25">
        <v>373.87</v>
      </c>
      <c r="H395" s="72">
        <v>410.69</v>
      </c>
      <c r="I395" s="72">
        <v>464.05</v>
      </c>
      <c r="J395" s="72">
        <v>502.69</v>
      </c>
      <c r="K395" s="72">
        <v>562.67999999999995</v>
      </c>
      <c r="L395" s="72">
        <v>609.74</v>
      </c>
      <c r="M395" s="72">
        <v>728.91</v>
      </c>
      <c r="N395" s="72">
        <v>824.14</v>
      </c>
      <c r="O395" s="72">
        <v>971.42</v>
      </c>
      <c r="P395" s="72">
        <v>1172.53</v>
      </c>
      <c r="Q395" s="72">
        <v>1374.56</v>
      </c>
      <c r="R395" s="72">
        <v>1612.24</v>
      </c>
      <c r="S395" s="72">
        <v>1828.24</v>
      </c>
      <c r="T395" s="72">
        <v>1947.73</v>
      </c>
      <c r="U395" s="72">
        <v>2131.37</v>
      </c>
      <c r="V395" s="72">
        <v>2070.15</v>
      </c>
      <c r="W395" s="72">
        <v>2000.15</v>
      </c>
      <c r="X395" s="72">
        <v>1912.02</v>
      </c>
      <c r="Y395" s="72">
        <v>1873.6</v>
      </c>
      <c r="Z395" s="72">
        <v>1783.69</v>
      </c>
      <c r="AA395" s="72">
        <v>1662.23</v>
      </c>
      <c r="AB395" s="72">
        <v>1530.22</v>
      </c>
      <c r="AC395" s="72">
        <v>1446.55</v>
      </c>
      <c r="AD395" s="72">
        <v>1339.08</v>
      </c>
      <c r="AE395" s="72">
        <v>1224.4100000000001</v>
      </c>
      <c r="AF395" s="72">
        <v>1086.32</v>
      </c>
      <c r="AG395" s="25">
        <v>964.32</v>
      </c>
      <c r="AH395" s="25">
        <v>852.69</v>
      </c>
      <c r="AI395" s="25">
        <v>777.8</v>
      </c>
      <c r="AJ395" s="25">
        <v>701.09</v>
      </c>
    </row>
    <row r="396" spans="1:45" s="25" customFormat="1" ht="13.5" customHeight="1" x14ac:dyDescent="0.2">
      <c r="A396" s="22" t="s">
        <v>227</v>
      </c>
      <c r="B396" s="72" t="s">
        <v>143</v>
      </c>
      <c r="C396" s="72" t="s">
        <v>143</v>
      </c>
      <c r="D396" s="72" t="s">
        <v>143</v>
      </c>
      <c r="E396" s="72" t="s">
        <v>143</v>
      </c>
      <c r="F396" s="72" t="s">
        <v>143</v>
      </c>
      <c r="G396" s="25">
        <v>193.7</v>
      </c>
      <c r="H396" s="72">
        <v>262.85000000000002</v>
      </c>
      <c r="I396" s="72">
        <v>341.18</v>
      </c>
      <c r="J396" s="72">
        <v>368.72</v>
      </c>
      <c r="K396" s="72">
        <v>412.57</v>
      </c>
      <c r="L396" s="72">
        <v>450.31</v>
      </c>
      <c r="M396" s="72">
        <v>572.65</v>
      </c>
      <c r="N396" s="72">
        <v>597.48</v>
      </c>
      <c r="O396" s="72">
        <v>639.21</v>
      </c>
      <c r="P396" s="72">
        <v>748.94</v>
      </c>
      <c r="Q396" s="72">
        <v>847.56</v>
      </c>
      <c r="R396" s="72">
        <v>946.37</v>
      </c>
      <c r="S396" s="72">
        <v>986.35</v>
      </c>
      <c r="T396" s="72">
        <v>1019.52</v>
      </c>
      <c r="U396" s="72">
        <v>1109.8800000000001</v>
      </c>
      <c r="V396" s="72">
        <v>1057.95</v>
      </c>
      <c r="W396" s="72">
        <v>1008.35</v>
      </c>
      <c r="X396" s="72">
        <v>943.04</v>
      </c>
      <c r="Y396" s="72">
        <v>928.94</v>
      </c>
      <c r="Z396" s="72">
        <v>882.42</v>
      </c>
      <c r="AA396" s="72">
        <v>820.91</v>
      </c>
      <c r="AB396" s="72">
        <v>752.63</v>
      </c>
      <c r="AC396" s="72">
        <v>711.33</v>
      </c>
      <c r="AD396" s="72">
        <v>670.27</v>
      </c>
      <c r="AE396" s="72">
        <v>621.64</v>
      </c>
      <c r="AF396" s="72">
        <v>556.24</v>
      </c>
      <c r="AG396" s="25">
        <v>503.03</v>
      </c>
      <c r="AH396" s="25">
        <v>451.81</v>
      </c>
      <c r="AI396" s="25">
        <v>418.67</v>
      </c>
      <c r="AJ396" s="25">
        <v>381.81</v>
      </c>
    </row>
    <row r="397" spans="1:45" s="25" customFormat="1" ht="13.5" customHeight="1" x14ac:dyDescent="0.2">
      <c r="A397" s="22" t="s">
        <v>230</v>
      </c>
      <c r="B397" s="72" t="s">
        <v>143</v>
      </c>
      <c r="C397" s="72" t="s">
        <v>143</v>
      </c>
      <c r="D397" s="72" t="s">
        <v>143</v>
      </c>
      <c r="E397" s="72" t="s">
        <v>143</v>
      </c>
      <c r="F397" s="72" t="s">
        <v>143</v>
      </c>
      <c r="G397" s="25">
        <v>7420.42</v>
      </c>
      <c r="H397" s="72">
        <v>7702.5</v>
      </c>
      <c r="I397" s="72">
        <v>8296.14</v>
      </c>
      <c r="J397" s="72">
        <v>8870.31</v>
      </c>
      <c r="K397" s="72">
        <v>9808.5499999999993</v>
      </c>
      <c r="L397" s="72">
        <v>10585.72</v>
      </c>
      <c r="M397" s="72">
        <v>11356.87</v>
      </c>
      <c r="N397" s="72">
        <v>12079.43</v>
      </c>
      <c r="O397" s="72">
        <v>13345.5</v>
      </c>
      <c r="P397" s="72">
        <v>15120.21</v>
      </c>
      <c r="Q397" s="72">
        <v>17027.71</v>
      </c>
      <c r="R397" s="72">
        <v>19493.259999999998</v>
      </c>
      <c r="S397" s="72">
        <v>22076.240000000002</v>
      </c>
      <c r="T397" s="72">
        <v>24283.54</v>
      </c>
      <c r="U397" s="72">
        <v>26443.45</v>
      </c>
      <c r="V397" s="72">
        <v>26545.79</v>
      </c>
      <c r="W397" s="72">
        <v>26668.54</v>
      </c>
      <c r="X397" s="72">
        <v>26447.200000000001</v>
      </c>
      <c r="Y397" s="72">
        <v>27042.3</v>
      </c>
      <c r="Z397" s="72">
        <v>26780.85</v>
      </c>
      <c r="AA397" s="72">
        <v>26026.9</v>
      </c>
      <c r="AB397" s="72">
        <v>25263.18</v>
      </c>
      <c r="AC397" s="72">
        <v>25147.63</v>
      </c>
      <c r="AD397" s="72">
        <v>24614.13</v>
      </c>
      <c r="AE397" s="72">
        <v>23859.22</v>
      </c>
      <c r="AF397" s="72">
        <v>22437.37</v>
      </c>
      <c r="AG397" s="25">
        <v>21073.71</v>
      </c>
      <c r="AH397" s="25">
        <v>19695.849999999999</v>
      </c>
      <c r="AI397" s="25">
        <v>18897.71</v>
      </c>
      <c r="AJ397" s="25">
        <v>17884.740000000002</v>
      </c>
    </row>
    <row r="398" spans="1:45" s="25" customFormat="1" ht="13.5" customHeight="1" x14ac:dyDescent="0.2">
      <c r="A398" s="22" t="s">
        <v>154</v>
      </c>
      <c r="B398" s="72" t="s">
        <v>143</v>
      </c>
      <c r="C398" s="72" t="s">
        <v>143</v>
      </c>
      <c r="D398" s="72" t="s">
        <v>143</v>
      </c>
      <c r="E398" s="72" t="s">
        <v>143</v>
      </c>
      <c r="F398" s="72" t="s">
        <v>143</v>
      </c>
      <c r="G398" s="25">
        <v>105097.60000000001</v>
      </c>
      <c r="H398" s="72">
        <v>106876.96</v>
      </c>
      <c r="I398" s="72">
        <v>111015.33</v>
      </c>
      <c r="J398" s="72">
        <v>114204.68</v>
      </c>
      <c r="K398" s="72">
        <v>118501.93</v>
      </c>
      <c r="L398" s="72">
        <v>124757.81</v>
      </c>
      <c r="M398" s="72">
        <v>129954.63</v>
      </c>
      <c r="N398" s="72">
        <v>133669.56</v>
      </c>
      <c r="O398" s="72">
        <v>137658.25</v>
      </c>
      <c r="P398" s="72">
        <v>142052.73000000001</v>
      </c>
      <c r="Q398" s="72">
        <v>146787.72</v>
      </c>
      <c r="R398" s="72">
        <v>150756.76</v>
      </c>
      <c r="S398" s="72">
        <v>156233.54999999999</v>
      </c>
      <c r="T398" s="72">
        <v>162809.9</v>
      </c>
      <c r="U398" s="72">
        <v>168626.46</v>
      </c>
      <c r="V398" s="72">
        <v>170944.3</v>
      </c>
      <c r="W398" s="72">
        <v>175774.3</v>
      </c>
      <c r="X398" s="72">
        <v>178850.68</v>
      </c>
      <c r="Y398" s="72">
        <v>181755.67</v>
      </c>
      <c r="Z398" s="72">
        <v>184016.44</v>
      </c>
      <c r="AA398" s="72">
        <v>189048.22</v>
      </c>
      <c r="AB398" s="72">
        <v>194529.89</v>
      </c>
      <c r="AC398" s="72">
        <v>200907.03</v>
      </c>
      <c r="AD398" s="72">
        <v>206430.05</v>
      </c>
      <c r="AE398" s="72">
        <v>211602.98</v>
      </c>
      <c r="AF398" s="72">
        <v>215777.58</v>
      </c>
      <c r="AG398" s="25">
        <v>217404.23</v>
      </c>
      <c r="AH398" s="25">
        <v>217655.75</v>
      </c>
      <c r="AI398" s="25">
        <v>219575.53</v>
      </c>
      <c r="AJ398" s="25">
        <v>220129.52</v>
      </c>
    </row>
    <row r="399" spans="1:45" s="25" customFormat="1" ht="13.5" customHeight="1" x14ac:dyDescent="0.2">
      <c r="A399" s="22" t="s">
        <v>155</v>
      </c>
      <c r="B399" s="72" t="s">
        <v>143</v>
      </c>
      <c r="C399" s="72" t="s">
        <v>143</v>
      </c>
      <c r="D399" s="72" t="s">
        <v>143</v>
      </c>
      <c r="E399" s="72" t="s">
        <v>143</v>
      </c>
      <c r="F399" s="72" t="s">
        <v>143</v>
      </c>
      <c r="G399" s="25">
        <v>12350.89</v>
      </c>
      <c r="H399" s="72">
        <v>12400.57</v>
      </c>
      <c r="I399" s="72">
        <v>12727.99</v>
      </c>
      <c r="J399" s="72">
        <v>12976.93</v>
      </c>
      <c r="K399" s="72">
        <v>13291.12</v>
      </c>
      <c r="L399" s="72">
        <v>13961.84</v>
      </c>
      <c r="M399" s="72">
        <v>14552.24</v>
      </c>
      <c r="N399" s="72">
        <v>15086.88</v>
      </c>
      <c r="O399" s="72">
        <v>15626.55</v>
      </c>
      <c r="P399" s="72">
        <v>16135.7</v>
      </c>
      <c r="Q399" s="72">
        <v>16404.060000000001</v>
      </c>
      <c r="R399" s="72">
        <v>16319.77</v>
      </c>
      <c r="S399" s="72">
        <v>16415.169999999998</v>
      </c>
      <c r="T399" s="72">
        <v>16403.18</v>
      </c>
      <c r="U399" s="72">
        <v>15990.01</v>
      </c>
      <c r="V399" s="72">
        <v>15405.86</v>
      </c>
      <c r="W399" s="72">
        <v>14930.49</v>
      </c>
      <c r="X399" s="72">
        <v>14035.06</v>
      </c>
      <c r="Y399" s="72">
        <v>13233.87</v>
      </c>
      <c r="Z399" s="72">
        <v>12462.74</v>
      </c>
      <c r="AA399" s="72">
        <v>12085.78</v>
      </c>
      <c r="AB399" s="72">
        <v>11893.16</v>
      </c>
      <c r="AC399" s="72">
        <v>11838.66</v>
      </c>
      <c r="AD399" s="72">
        <v>11648.63</v>
      </c>
      <c r="AE399" s="72">
        <v>11525.39</v>
      </c>
      <c r="AF399" s="72">
        <v>11326.57</v>
      </c>
      <c r="AG399" s="25">
        <v>11036.85</v>
      </c>
      <c r="AH399" s="25">
        <v>10795.63</v>
      </c>
      <c r="AI399" s="25">
        <v>10506.53</v>
      </c>
      <c r="AJ399" s="25">
        <v>10104.36</v>
      </c>
    </row>
    <row r="400" spans="1:45" ht="13.5" customHeight="1" x14ac:dyDescent="0.3">
      <c r="B400" s="73"/>
      <c r="C400" s="73"/>
      <c r="D400" s="73"/>
      <c r="E400" s="73"/>
      <c r="F400" s="73"/>
      <c r="G400" s="25"/>
      <c r="H400" s="73"/>
      <c r="I400" s="73"/>
      <c r="J400" s="73"/>
      <c r="K400" s="73"/>
      <c r="L400" s="73"/>
      <c r="M400" s="73"/>
      <c r="N400" s="73"/>
      <c r="O400" s="73"/>
      <c r="P400" s="73"/>
      <c r="Q400" s="73"/>
      <c r="R400" s="73"/>
      <c r="S400" s="73"/>
      <c r="T400" s="73"/>
      <c r="U400" s="73"/>
      <c r="V400" s="73"/>
      <c r="W400" s="73"/>
      <c r="X400" s="73"/>
      <c r="Y400" s="73"/>
      <c r="Z400" s="73"/>
      <c r="AA400" s="73"/>
      <c r="AB400" s="73"/>
      <c r="AC400" s="73"/>
      <c r="AD400" s="73"/>
      <c r="AE400" s="73"/>
      <c r="AF400" s="73"/>
    </row>
    <row r="401" spans="1:36" s="23" customFormat="1" ht="13.5" customHeight="1" x14ac:dyDescent="0.2">
      <c r="A401" s="24" t="s">
        <v>201</v>
      </c>
      <c r="B401" s="74"/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  <c r="AA401" s="74"/>
      <c r="AB401" s="74"/>
      <c r="AC401" s="74"/>
      <c r="AD401" s="74"/>
      <c r="AE401" s="74"/>
      <c r="AF401" s="74"/>
    </row>
    <row r="402" spans="1:36" s="25" customFormat="1" ht="13.5" customHeight="1" x14ac:dyDescent="0.2">
      <c r="A402" s="22" t="s">
        <v>166</v>
      </c>
      <c r="B402" s="72" t="s">
        <v>143</v>
      </c>
      <c r="C402" s="72" t="s">
        <v>143</v>
      </c>
      <c r="D402" s="72" t="s">
        <v>143</v>
      </c>
      <c r="E402" s="72" t="s">
        <v>143</v>
      </c>
      <c r="F402" s="72" t="s">
        <v>143</v>
      </c>
      <c r="G402" s="25">
        <v>61.49</v>
      </c>
      <c r="H402" s="72">
        <v>72.84</v>
      </c>
      <c r="I402" s="72">
        <v>87.41</v>
      </c>
      <c r="J402" s="72">
        <v>108.28</v>
      </c>
      <c r="K402" s="72">
        <v>123.26</v>
      </c>
      <c r="L402" s="72">
        <v>137.80000000000001</v>
      </c>
      <c r="M402" s="72">
        <v>160.47</v>
      </c>
      <c r="N402" s="72">
        <v>176.95</v>
      </c>
      <c r="O402" s="72">
        <v>226.9</v>
      </c>
      <c r="P402" s="72">
        <v>281.23</v>
      </c>
      <c r="Q402" s="72">
        <v>332.21</v>
      </c>
      <c r="R402" s="72">
        <v>372.28</v>
      </c>
      <c r="S402" s="72">
        <v>408.98</v>
      </c>
      <c r="T402" s="72">
        <v>414.12</v>
      </c>
      <c r="U402" s="72">
        <v>412.23</v>
      </c>
      <c r="V402" s="72">
        <v>406.22</v>
      </c>
      <c r="W402" s="72">
        <v>489.41</v>
      </c>
      <c r="X402" s="72">
        <v>651.17999999999995</v>
      </c>
      <c r="Y402" s="72">
        <v>772.76</v>
      </c>
      <c r="Z402" s="72">
        <v>786.97</v>
      </c>
      <c r="AA402" s="72">
        <v>798.73</v>
      </c>
      <c r="AB402" s="72">
        <v>760.41</v>
      </c>
      <c r="AC402" s="72">
        <v>796.02</v>
      </c>
      <c r="AD402" s="72">
        <v>889.87</v>
      </c>
      <c r="AE402" s="72">
        <v>1001.98</v>
      </c>
      <c r="AF402" s="72">
        <v>1032.18</v>
      </c>
      <c r="AG402" s="25">
        <v>1050.03</v>
      </c>
      <c r="AH402" s="25">
        <v>1261.4000000000001</v>
      </c>
      <c r="AI402" s="25">
        <v>1437.51</v>
      </c>
      <c r="AJ402" s="25">
        <v>1692.38</v>
      </c>
    </row>
    <row r="403" spans="1:36" s="25" customFormat="1" ht="13.5" customHeight="1" x14ac:dyDescent="0.2">
      <c r="A403" s="22" t="s">
        <v>167</v>
      </c>
      <c r="B403" s="72" t="s">
        <v>143</v>
      </c>
      <c r="C403" s="72" t="s">
        <v>143</v>
      </c>
      <c r="D403" s="72" t="s">
        <v>143</v>
      </c>
      <c r="E403" s="72" t="s">
        <v>143</v>
      </c>
      <c r="F403" s="72" t="s">
        <v>143</v>
      </c>
      <c r="G403" s="25">
        <v>665.48</v>
      </c>
      <c r="H403" s="72">
        <v>705.73</v>
      </c>
      <c r="I403" s="72">
        <v>771.58</v>
      </c>
      <c r="J403" s="72">
        <v>822.7</v>
      </c>
      <c r="K403" s="72">
        <v>861.75</v>
      </c>
      <c r="L403" s="72">
        <v>877.45</v>
      </c>
      <c r="M403" s="72">
        <v>901.94</v>
      </c>
      <c r="N403" s="72">
        <v>953.9</v>
      </c>
      <c r="O403" s="72">
        <v>1053.3699999999999</v>
      </c>
      <c r="P403" s="72">
        <v>1182.7</v>
      </c>
      <c r="Q403" s="72">
        <v>1375.87</v>
      </c>
      <c r="R403" s="72">
        <v>1657.18</v>
      </c>
      <c r="S403" s="72">
        <v>1937.2</v>
      </c>
      <c r="T403" s="72">
        <v>2254.4299999999998</v>
      </c>
      <c r="U403" s="72">
        <v>2514.5100000000002</v>
      </c>
      <c r="V403" s="72">
        <v>2741.06</v>
      </c>
      <c r="W403" s="72">
        <v>2957.56</v>
      </c>
      <c r="X403" s="72">
        <v>3217.91</v>
      </c>
      <c r="Y403" s="72">
        <v>3521.89</v>
      </c>
      <c r="Z403" s="72">
        <v>3864.16</v>
      </c>
      <c r="AA403" s="72">
        <v>4151.32</v>
      </c>
      <c r="AB403" s="72">
        <v>4385.12</v>
      </c>
      <c r="AC403" s="72">
        <v>4711.6099999999997</v>
      </c>
      <c r="AD403" s="72">
        <v>5125.08</v>
      </c>
      <c r="AE403" s="72">
        <v>5586.7</v>
      </c>
      <c r="AF403" s="72">
        <v>6067.64</v>
      </c>
      <c r="AG403" s="25">
        <v>6536.07</v>
      </c>
      <c r="AH403" s="25">
        <v>6965.03</v>
      </c>
      <c r="AI403" s="25">
        <v>7428.17</v>
      </c>
      <c r="AJ403" s="25">
        <v>7948.26</v>
      </c>
    </row>
    <row r="404" spans="1:36" s="25" customFormat="1" ht="13.5" customHeight="1" x14ac:dyDescent="0.2">
      <c r="A404" s="22" t="s">
        <v>169</v>
      </c>
      <c r="B404" s="72" t="s">
        <v>143</v>
      </c>
      <c r="C404" s="72" t="s">
        <v>143</v>
      </c>
      <c r="D404" s="72" t="s">
        <v>143</v>
      </c>
      <c r="E404" s="72" t="s">
        <v>143</v>
      </c>
      <c r="F404" s="72" t="s">
        <v>143</v>
      </c>
      <c r="G404" s="25">
        <v>1047.73</v>
      </c>
      <c r="H404" s="72">
        <v>1153.3800000000001</v>
      </c>
      <c r="I404" s="72">
        <v>1207.67</v>
      </c>
      <c r="J404" s="72">
        <v>1251.8399999999999</v>
      </c>
      <c r="K404" s="72">
        <v>1298.8599999999999</v>
      </c>
      <c r="L404" s="72">
        <v>1347.07</v>
      </c>
      <c r="M404" s="72">
        <v>1386.66</v>
      </c>
      <c r="N404" s="72">
        <v>1414.93</v>
      </c>
      <c r="O404" s="72">
        <v>1439.97</v>
      </c>
      <c r="P404" s="72">
        <v>1446.62</v>
      </c>
      <c r="Q404" s="72">
        <v>1450.39</v>
      </c>
      <c r="R404" s="72">
        <v>1458.38</v>
      </c>
      <c r="S404" s="72">
        <v>1465.47</v>
      </c>
      <c r="T404" s="72">
        <v>1498.48</v>
      </c>
      <c r="U404" s="72">
        <v>1493.99</v>
      </c>
      <c r="V404" s="72">
        <v>1502</v>
      </c>
      <c r="W404" s="72">
        <v>1551.96</v>
      </c>
      <c r="X404" s="72">
        <v>1544.97</v>
      </c>
      <c r="Y404" s="72">
        <v>1636.6</v>
      </c>
      <c r="Z404" s="72">
        <v>1682.01</v>
      </c>
      <c r="AA404" s="72">
        <v>1712.67</v>
      </c>
      <c r="AB404" s="72">
        <v>1718.33</v>
      </c>
      <c r="AC404" s="72">
        <v>1715.08</v>
      </c>
      <c r="AD404" s="72">
        <v>1758.91</v>
      </c>
      <c r="AE404" s="72">
        <v>1839.47</v>
      </c>
      <c r="AF404" s="72">
        <v>1829.97</v>
      </c>
      <c r="AG404" s="25">
        <v>1850.36</v>
      </c>
      <c r="AH404" s="25">
        <v>1849.19</v>
      </c>
      <c r="AI404" s="25">
        <v>1886.75</v>
      </c>
      <c r="AJ404" s="25">
        <v>1913.98</v>
      </c>
    </row>
    <row r="405" spans="1:36" s="25" customFormat="1" ht="13.5" customHeight="1" x14ac:dyDescent="0.2">
      <c r="A405" s="22" t="s">
        <v>170</v>
      </c>
      <c r="B405" s="72" t="s">
        <v>143</v>
      </c>
      <c r="C405" s="72" t="s">
        <v>143</v>
      </c>
      <c r="D405" s="72" t="s">
        <v>143</v>
      </c>
      <c r="E405" s="72" t="s">
        <v>143</v>
      </c>
      <c r="F405" s="72" t="s">
        <v>143</v>
      </c>
      <c r="G405" s="25">
        <v>9.02</v>
      </c>
      <c r="H405" s="72">
        <v>11.21</v>
      </c>
      <c r="I405" s="72">
        <v>16.04</v>
      </c>
      <c r="J405" s="72">
        <v>23.32</v>
      </c>
      <c r="K405" s="72">
        <v>30.62</v>
      </c>
      <c r="L405" s="72">
        <v>42.29</v>
      </c>
      <c r="M405" s="72">
        <v>54.21</v>
      </c>
      <c r="N405" s="72">
        <v>66.12</v>
      </c>
      <c r="O405" s="72">
        <v>78.08</v>
      </c>
      <c r="P405" s="72">
        <v>95.08</v>
      </c>
      <c r="Q405" s="72">
        <v>120.94</v>
      </c>
      <c r="R405" s="72">
        <v>154.13999999999999</v>
      </c>
      <c r="S405" s="72">
        <v>194.67</v>
      </c>
      <c r="T405" s="72">
        <v>229.23</v>
      </c>
      <c r="U405" s="72">
        <v>278.67</v>
      </c>
      <c r="V405" s="72">
        <v>302.35000000000002</v>
      </c>
      <c r="W405" s="72">
        <v>318.94</v>
      </c>
      <c r="X405" s="72">
        <v>381.25</v>
      </c>
      <c r="Y405" s="72">
        <v>381.62</v>
      </c>
      <c r="Z405" s="72">
        <v>353.07</v>
      </c>
      <c r="AA405" s="72">
        <v>337.16</v>
      </c>
      <c r="AB405" s="72">
        <v>313.33</v>
      </c>
      <c r="AC405" s="72">
        <v>288.08</v>
      </c>
      <c r="AD405" s="72">
        <v>272.58999999999997</v>
      </c>
      <c r="AE405" s="72">
        <v>253.52</v>
      </c>
      <c r="AF405" s="72">
        <v>299.77999999999997</v>
      </c>
      <c r="AG405" s="25">
        <v>339.76</v>
      </c>
      <c r="AH405" s="25">
        <v>330.16</v>
      </c>
      <c r="AI405" s="25">
        <v>365.95</v>
      </c>
      <c r="AJ405" s="25">
        <v>373.25</v>
      </c>
    </row>
    <row r="406" spans="1:36" s="25" customFormat="1" ht="13.5" customHeight="1" x14ac:dyDescent="0.2">
      <c r="A406" s="22" t="s">
        <v>234</v>
      </c>
      <c r="B406" s="72" t="s">
        <v>143</v>
      </c>
      <c r="C406" s="72" t="s">
        <v>143</v>
      </c>
      <c r="D406" s="72" t="s">
        <v>143</v>
      </c>
      <c r="E406" s="72" t="s">
        <v>143</v>
      </c>
      <c r="F406" s="72" t="s">
        <v>143</v>
      </c>
      <c r="G406" s="25">
        <v>62.69</v>
      </c>
      <c r="H406" s="72">
        <v>66.94</v>
      </c>
      <c r="I406" s="72">
        <v>74.319999999999993</v>
      </c>
      <c r="J406" s="72">
        <v>85.7</v>
      </c>
      <c r="K406" s="72">
        <v>91.32</v>
      </c>
      <c r="L406" s="72">
        <v>101.95</v>
      </c>
      <c r="M406" s="72">
        <v>114.53</v>
      </c>
      <c r="N406" s="72">
        <v>128.29</v>
      </c>
      <c r="O406" s="72">
        <v>147.66</v>
      </c>
      <c r="P406" s="72">
        <v>172.4</v>
      </c>
      <c r="Q406" s="72">
        <v>207.2</v>
      </c>
      <c r="R406" s="72">
        <v>249.19</v>
      </c>
      <c r="S406" s="72">
        <v>292.04000000000002</v>
      </c>
      <c r="T406" s="72">
        <v>310.99</v>
      </c>
      <c r="U406" s="72">
        <v>341.75</v>
      </c>
      <c r="V406" s="72">
        <v>347.29</v>
      </c>
      <c r="W406" s="72">
        <v>352.19</v>
      </c>
      <c r="X406" s="72">
        <v>372.98</v>
      </c>
      <c r="Y406" s="72">
        <v>380.83</v>
      </c>
      <c r="Z406" s="72">
        <v>375.82</v>
      </c>
      <c r="AA406" s="72">
        <v>377.11</v>
      </c>
      <c r="AB406" s="72">
        <v>374.83</v>
      </c>
      <c r="AC406" s="72">
        <v>368.75</v>
      </c>
      <c r="AD406" s="72">
        <v>364.68</v>
      </c>
      <c r="AE406" s="72">
        <v>352.8</v>
      </c>
      <c r="AF406" s="72">
        <v>354.37</v>
      </c>
      <c r="AG406" s="25">
        <v>357.42</v>
      </c>
      <c r="AH406" s="25">
        <v>344.62</v>
      </c>
      <c r="AI406" s="25">
        <v>353.12</v>
      </c>
      <c r="AJ406" s="25">
        <v>350.68</v>
      </c>
    </row>
    <row r="407" spans="1:36" s="25" customFormat="1" ht="13.5" customHeight="1" x14ac:dyDescent="0.2">
      <c r="A407" s="22" t="s">
        <v>223</v>
      </c>
      <c r="B407" s="72" t="s">
        <v>143</v>
      </c>
      <c r="C407" s="72" t="s">
        <v>143</v>
      </c>
      <c r="D407" s="72" t="s">
        <v>143</v>
      </c>
      <c r="E407" s="72" t="s">
        <v>143</v>
      </c>
      <c r="F407" s="72" t="s">
        <v>143</v>
      </c>
      <c r="G407" s="25">
        <v>560.22</v>
      </c>
      <c r="H407" s="72">
        <v>574.53</v>
      </c>
      <c r="I407" s="72">
        <v>609.44000000000005</v>
      </c>
      <c r="J407" s="72">
        <v>624.88</v>
      </c>
      <c r="K407" s="72">
        <v>644.88</v>
      </c>
      <c r="L407" s="72">
        <v>681.81</v>
      </c>
      <c r="M407" s="72">
        <v>756.12</v>
      </c>
      <c r="N407" s="72">
        <v>814.14</v>
      </c>
      <c r="O407" s="72">
        <v>851.38</v>
      </c>
      <c r="P407" s="72">
        <v>885.17</v>
      </c>
      <c r="Q407" s="72">
        <v>963.93</v>
      </c>
      <c r="R407" s="72">
        <v>1071.75</v>
      </c>
      <c r="S407" s="72">
        <v>1156.6400000000001</v>
      </c>
      <c r="T407" s="72">
        <v>1206.28</v>
      </c>
      <c r="U407" s="72">
        <v>1337.49</v>
      </c>
      <c r="V407" s="72">
        <v>1363.74</v>
      </c>
      <c r="W407" s="72">
        <v>1383.99</v>
      </c>
      <c r="X407" s="72">
        <v>1502.09</v>
      </c>
      <c r="Y407" s="72">
        <v>1502.07</v>
      </c>
      <c r="Z407" s="72">
        <v>1485.73</v>
      </c>
      <c r="AA407" s="72">
        <v>1499.73</v>
      </c>
      <c r="AB407" s="72">
        <v>1510.32</v>
      </c>
      <c r="AC407" s="72">
        <v>1498.01</v>
      </c>
      <c r="AD407" s="72">
        <v>1484.43</v>
      </c>
      <c r="AE407" s="72">
        <v>1446.45</v>
      </c>
      <c r="AF407" s="72">
        <v>1442.01</v>
      </c>
      <c r="AG407" s="25">
        <v>1451.69</v>
      </c>
      <c r="AH407" s="25">
        <v>1390.36</v>
      </c>
      <c r="AI407" s="25">
        <v>1385.25</v>
      </c>
      <c r="AJ407" s="25">
        <v>1351.35</v>
      </c>
    </row>
    <row r="408" spans="1:36" s="25" customFormat="1" ht="13.5" customHeight="1" x14ac:dyDescent="0.2">
      <c r="A408" s="22" t="s">
        <v>226</v>
      </c>
      <c r="B408" s="72" t="s">
        <v>143</v>
      </c>
      <c r="C408" s="72" t="s">
        <v>143</v>
      </c>
      <c r="D408" s="72" t="s">
        <v>143</v>
      </c>
      <c r="E408" s="72" t="s">
        <v>143</v>
      </c>
      <c r="F408" s="72" t="s">
        <v>143</v>
      </c>
      <c r="G408" s="25">
        <v>891.05</v>
      </c>
      <c r="H408" s="72">
        <v>982.08</v>
      </c>
      <c r="I408" s="72">
        <v>1120.52</v>
      </c>
      <c r="J408" s="72">
        <v>1209.78</v>
      </c>
      <c r="K408" s="72">
        <v>1278.48</v>
      </c>
      <c r="L408" s="72">
        <v>1386.68</v>
      </c>
      <c r="M408" s="72">
        <v>1570.97</v>
      </c>
      <c r="N408" s="72">
        <v>1716.1</v>
      </c>
      <c r="O408" s="72">
        <v>1792.15</v>
      </c>
      <c r="P408" s="72">
        <v>1866.68</v>
      </c>
      <c r="Q408" s="72">
        <v>2000.03</v>
      </c>
      <c r="R408" s="72">
        <v>2167.48</v>
      </c>
      <c r="S408" s="72">
        <v>2307.5300000000002</v>
      </c>
      <c r="T408" s="72">
        <v>2375.0500000000002</v>
      </c>
      <c r="U408" s="72">
        <v>2527.0500000000002</v>
      </c>
      <c r="V408" s="72">
        <v>2544.15</v>
      </c>
      <c r="W408" s="72">
        <v>2540.85</v>
      </c>
      <c r="X408" s="72">
        <v>2651.98</v>
      </c>
      <c r="Y408" s="72">
        <v>2634.95</v>
      </c>
      <c r="Z408" s="72">
        <v>2559.86</v>
      </c>
      <c r="AA408" s="72">
        <v>2533.5300000000002</v>
      </c>
      <c r="AB408" s="72">
        <v>2489.04</v>
      </c>
      <c r="AC408" s="72">
        <v>2426.23</v>
      </c>
      <c r="AD408" s="72">
        <v>2371.35</v>
      </c>
      <c r="AE408" s="72">
        <v>2275.11</v>
      </c>
      <c r="AF408" s="72">
        <v>2252.31</v>
      </c>
      <c r="AG408" s="25">
        <v>2248.34</v>
      </c>
      <c r="AH408" s="25">
        <v>2133.12</v>
      </c>
      <c r="AI408" s="25">
        <v>2129.04</v>
      </c>
      <c r="AJ408" s="25">
        <v>2087.2199999999998</v>
      </c>
    </row>
    <row r="409" spans="1:36" s="25" customFormat="1" ht="13.5" customHeight="1" x14ac:dyDescent="0.2">
      <c r="A409" s="22" t="s">
        <v>229</v>
      </c>
      <c r="B409" s="72" t="s">
        <v>143</v>
      </c>
      <c r="C409" s="72" t="s">
        <v>143</v>
      </c>
      <c r="D409" s="72" t="s">
        <v>143</v>
      </c>
      <c r="E409" s="72" t="s">
        <v>143</v>
      </c>
      <c r="F409" s="72" t="s">
        <v>143</v>
      </c>
      <c r="G409" s="25">
        <v>32.18</v>
      </c>
      <c r="H409" s="72">
        <v>43.59</v>
      </c>
      <c r="I409" s="72">
        <v>57.24</v>
      </c>
      <c r="J409" s="72">
        <v>61.67</v>
      </c>
      <c r="K409" s="72">
        <v>65.45</v>
      </c>
      <c r="L409" s="72">
        <v>71.53</v>
      </c>
      <c r="M409" s="72">
        <v>85.51</v>
      </c>
      <c r="N409" s="72">
        <v>87.57</v>
      </c>
      <c r="O409" s="72">
        <v>87.3</v>
      </c>
      <c r="P409" s="72">
        <v>89.52</v>
      </c>
      <c r="Q409" s="72">
        <v>93.17</v>
      </c>
      <c r="R409" s="72">
        <v>96.69</v>
      </c>
      <c r="S409" s="72">
        <v>95.9</v>
      </c>
      <c r="T409" s="72">
        <v>95.26</v>
      </c>
      <c r="U409" s="72">
        <v>99.44</v>
      </c>
      <c r="V409" s="72">
        <v>95.93</v>
      </c>
      <c r="W409" s="72">
        <v>92.94</v>
      </c>
      <c r="X409" s="72">
        <v>90.61</v>
      </c>
      <c r="Y409" s="72">
        <v>90.05</v>
      </c>
      <c r="Z409" s="72">
        <v>86.74</v>
      </c>
      <c r="AA409" s="72">
        <v>85.14</v>
      </c>
      <c r="AB409" s="72">
        <v>82.38</v>
      </c>
      <c r="AC409" s="72">
        <v>80.010000000000005</v>
      </c>
      <c r="AD409" s="72">
        <v>80.069999999999993</v>
      </c>
      <c r="AE409" s="72">
        <v>78.02</v>
      </c>
      <c r="AF409" s="72">
        <v>77.72</v>
      </c>
      <c r="AG409" s="25">
        <v>80.41</v>
      </c>
      <c r="AH409" s="25">
        <v>77.58</v>
      </c>
      <c r="AI409" s="25">
        <v>78.8</v>
      </c>
      <c r="AJ409" s="25">
        <v>78.069999999999993</v>
      </c>
    </row>
    <row r="410" spans="1:36" s="25" customFormat="1" ht="13.5" customHeight="1" x14ac:dyDescent="0.2">
      <c r="A410" s="22" t="s">
        <v>232</v>
      </c>
      <c r="B410" s="72" t="s">
        <v>143</v>
      </c>
      <c r="C410" s="72" t="s">
        <v>143</v>
      </c>
      <c r="D410" s="72" t="s">
        <v>143</v>
      </c>
      <c r="E410" s="72" t="s">
        <v>143</v>
      </c>
      <c r="F410" s="72" t="s">
        <v>143</v>
      </c>
      <c r="G410" s="25">
        <v>1392.43</v>
      </c>
      <c r="H410" s="72">
        <v>1458.85</v>
      </c>
      <c r="I410" s="72">
        <v>1595.58</v>
      </c>
      <c r="J410" s="72">
        <v>1712.35</v>
      </c>
      <c r="K410" s="72">
        <v>1810.56</v>
      </c>
      <c r="L410" s="72">
        <v>1966.04</v>
      </c>
      <c r="M410" s="72">
        <v>2056.3000000000002</v>
      </c>
      <c r="N410" s="72">
        <v>2141.4699999999998</v>
      </c>
      <c r="O410" s="72">
        <v>2175.1</v>
      </c>
      <c r="P410" s="72">
        <v>2206.96</v>
      </c>
      <c r="Q410" s="72">
        <v>2295.9899999999998</v>
      </c>
      <c r="R410" s="72">
        <v>2430.2600000000002</v>
      </c>
      <c r="S410" s="72">
        <v>2568.66</v>
      </c>
      <c r="T410" s="72">
        <v>2701.13</v>
      </c>
      <c r="U410" s="72">
        <v>2842.58</v>
      </c>
      <c r="V410" s="72">
        <v>2977.08</v>
      </c>
      <c r="W410" s="72">
        <v>3105.66</v>
      </c>
      <c r="X410" s="72">
        <v>3367.31</v>
      </c>
      <c r="Y410" s="72">
        <v>3454.11</v>
      </c>
      <c r="Z410" s="72">
        <v>3452.96</v>
      </c>
      <c r="AA410" s="72">
        <v>3506.99</v>
      </c>
      <c r="AB410" s="72">
        <v>3591.76</v>
      </c>
      <c r="AC410" s="72">
        <v>3620.5</v>
      </c>
      <c r="AD410" s="72">
        <v>3671.77</v>
      </c>
      <c r="AE410" s="72">
        <v>3665.21</v>
      </c>
      <c r="AF410" s="72">
        <v>3739.66</v>
      </c>
      <c r="AG410" s="25">
        <v>3819.28</v>
      </c>
      <c r="AH410" s="25">
        <v>3734.35</v>
      </c>
      <c r="AI410" s="25">
        <v>3847.91</v>
      </c>
      <c r="AJ410" s="25">
        <v>3900.07</v>
      </c>
    </row>
    <row r="411" spans="1:36" s="25" customFormat="1" ht="13.5" customHeight="1" x14ac:dyDescent="0.2">
      <c r="A411" s="22" t="s">
        <v>171</v>
      </c>
      <c r="B411" s="72" t="s">
        <v>143</v>
      </c>
      <c r="C411" s="72" t="s">
        <v>143</v>
      </c>
      <c r="D411" s="72" t="s">
        <v>143</v>
      </c>
      <c r="E411" s="72" t="s">
        <v>143</v>
      </c>
      <c r="F411" s="72" t="s">
        <v>143</v>
      </c>
      <c r="G411" s="25">
        <v>1795.51</v>
      </c>
      <c r="H411" s="72">
        <v>2191.48</v>
      </c>
      <c r="I411" s="72">
        <v>2422</v>
      </c>
      <c r="J411" s="72">
        <v>2629.33</v>
      </c>
      <c r="K411" s="72">
        <v>2848.59</v>
      </c>
      <c r="L411" s="72">
        <v>3080.21</v>
      </c>
      <c r="M411" s="72">
        <v>3281.25</v>
      </c>
      <c r="N411" s="72">
        <v>3437.29</v>
      </c>
      <c r="O411" s="72">
        <v>3582.58</v>
      </c>
      <c r="P411" s="72">
        <v>3647.23</v>
      </c>
      <c r="Q411" s="72">
        <v>3699.54</v>
      </c>
      <c r="R411" s="72">
        <v>3771.72</v>
      </c>
      <c r="S411" s="72">
        <v>3840.64</v>
      </c>
      <c r="T411" s="72">
        <v>4030.76</v>
      </c>
      <c r="U411" s="72">
        <v>4048.06</v>
      </c>
      <c r="V411" s="72">
        <v>4123.3500000000004</v>
      </c>
      <c r="W411" s="72">
        <v>4398.7</v>
      </c>
      <c r="X411" s="72">
        <v>4399.74</v>
      </c>
      <c r="Y411" s="72">
        <v>4905.6499999999996</v>
      </c>
      <c r="Z411" s="72">
        <v>5186.3999999999996</v>
      </c>
      <c r="AA411" s="72">
        <v>5395.32</v>
      </c>
      <c r="AB411" s="72">
        <v>5475.43</v>
      </c>
      <c r="AC411" s="72">
        <v>5508.55</v>
      </c>
      <c r="AD411" s="72">
        <v>5793.84</v>
      </c>
      <c r="AE411" s="72">
        <v>6290.29</v>
      </c>
      <c r="AF411" s="72">
        <v>6292.65</v>
      </c>
      <c r="AG411" s="25">
        <v>6462.81</v>
      </c>
      <c r="AH411" s="25">
        <v>6509.47</v>
      </c>
      <c r="AI411" s="25">
        <v>6781.75</v>
      </c>
      <c r="AJ411" s="25">
        <v>6997.01</v>
      </c>
    </row>
    <row r="412" spans="1:36" s="25" customFormat="1" ht="13.5" customHeight="1" x14ac:dyDescent="0.2">
      <c r="A412" s="22" t="s">
        <v>172</v>
      </c>
      <c r="B412" s="72" t="s">
        <v>143</v>
      </c>
      <c r="C412" s="72" t="s">
        <v>143</v>
      </c>
      <c r="D412" s="72" t="s">
        <v>143</v>
      </c>
      <c r="E412" s="72" t="s">
        <v>143</v>
      </c>
      <c r="F412" s="72" t="s">
        <v>143</v>
      </c>
      <c r="G412" s="25">
        <v>211.85</v>
      </c>
      <c r="H412" s="72">
        <v>254.99</v>
      </c>
      <c r="I412" s="72">
        <v>278.33</v>
      </c>
      <c r="J412" s="72">
        <v>299.26</v>
      </c>
      <c r="K412" s="72">
        <v>319.86</v>
      </c>
      <c r="L412" s="72">
        <v>344.95</v>
      </c>
      <c r="M412" s="72">
        <v>367.6</v>
      </c>
      <c r="N412" s="72">
        <v>388.09</v>
      </c>
      <c r="O412" s="72">
        <v>406.79</v>
      </c>
      <c r="P412" s="72">
        <v>414.38</v>
      </c>
      <c r="Q412" s="72">
        <v>413.51</v>
      </c>
      <c r="R412" s="72">
        <v>408.36</v>
      </c>
      <c r="S412" s="72">
        <v>403.57</v>
      </c>
      <c r="T412" s="72">
        <v>406.05</v>
      </c>
      <c r="U412" s="72">
        <v>383.88</v>
      </c>
      <c r="V412" s="72">
        <v>371.73</v>
      </c>
      <c r="W412" s="72">
        <v>373.76</v>
      </c>
      <c r="X412" s="72">
        <v>345.53</v>
      </c>
      <c r="Y412" s="72">
        <v>357.24</v>
      </c>
      <c r="Z412" s="72">
        <v>351.25</v>
      </c>
      <c r="AA412" s="72">
        <v>344.9</v>
      </c>
      <c r="AB412" s="72">
        <v>334.75</v>
      </c>
      <c r="AC412" s="72">
        <v>324.62</v>
      </c>
      <c r="AD412" s="72">
        <v>326.95</v>
      </c>
      <c r="AE412" s="72">
        <v>342.55</v>
      </c>
      <c r="AF412" s="72">
        <v>330.31</v>
      </c>
      <c r="AG412" s="25">
        <v>328.08</v>
      </c>
      <c r="AH412" s="25">
        <v>322.88</v>
      </c>
      <c r="AI412" s="25">
        <v>324.5</v>
      </c>
      <c r="AJ412" s="25">
        <v>321.18</v>
      </c>
    </row>
    <row r="413" spans="1:36" ht="13.5" customHeight="1" x14ac:dyDescent="0.3"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  <c r="R413" s="73"/>
      <c r="S413" s="73"/>
      <c r="T413" s="73"/>
      <c r="U413" s="73"/>
      <c r="V413" s="73"/>
      <c r="W413" s="73"/>
      <c r="X413" s="73"/>
      <c r="Y413" s="73"/>
      <c r="Z413" s="73"/>
      <c r="AA413" s="73"/>
      <c r="AB413" s="73"/>
      <c r="AC413" s="73"/>
      <c r="AD413" s="73"/>
      <c r="AE413" s="73"/>
      <c r="AF413" s="73"/>
    </row>
    <row r="414" spans="1:36" s="23" customFormat="1" ht="13.5" customHeight="1" x14ac:dyDescent="0.2">
      <c r="A414" s="24" t="s">
        <v>202</v>
      </c>
      <c r="B414" s="74"/>
      <c r="C414" s="74"/>
      <c r="D414" s="74"/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  <c r="AA414" s="74"/>
      <c r="AB414" s="74"/>
      <c r="AC414" s="74"/>
      <c r="AD414" s="74"/>
      <c r="AE414" s="74"/>
      <c r="AF414" s="74"/>
    </row>
    <row r="415" spans="1:36" s="25" customFormat="1" ht="13.5" customHeight="1" x14ac:dyDescent="0.2">
      <c r="A415" s="22" t="s">
        <v>166</v>
      </c>
      <c r="B415" s="72" t="s">
        <v>143</v>
      </c>
      <c r="C415" s="72" t="s">
        <v>143</v>
      </c>
      <c r="D415" s="72" t="s">
        <v>143</v>
      </c>
      <c r="E415" s="72" t="s">
        <v>143</v>
      </c>
      <c r="F415" s="72" t="s">
        <v>143</v>
      </c>
      <c r="G415" s="25">
        <v>10.25</v>
      </c>
      <c r="H415" s="72">
        <v>11.26</v>
      </c>
      <c r="I415" s="72">
        <v>12.82</v>
      </c>
      <c r="J415" s="72">
        <v>15.31</v>
      </c>
      <c r="K415" s="72">
        <v>17.23</v>
      </c>
      <c r="L415" s="72">
        <v>19.25</v>
      </c>
      <c r="M415" s="72">
        <v>22.34</v>
      </c>
      <c r="N415" s="72">
        <v>24.68</v>
      </c>
      <c r="O415" s="72">
        <v>29.86</v>
      </c>
      <c r="P415" s="72">
        <v>35.54</v>
      </c>
      <c r="Q415" s="72">
        <v>40.89</v>
      </c>
      <c r="R415" s="72">
        <v>45.15</v>
      </c>
      <c r="S415" s="72">
        <v>49.22</v>
      </c>
      <c r="T415" s="72">
        <v>59.8</v>
      </c>
      <c r="U415" s="72">
        <v>80.69</v>
      </c>
      <c r="V415" s="72">
        <v>93.94</v>
      </c>
      <c r="W415" s="72">
        <v>102.71</v>
      </c>
      <c r="X415" s="72">
        <v>99.83</v>
      </c>
      <c r="Y415" s="72">
        <v>118.99</v>
      </c>
      <c r="Z415" s="72">
        <v>116.72</v>
      </c>
      <c r="AA415" s="72">
        <v>126.82</v>
      </c>
      <c r="AB415" s="72">
        <v>138.54</v>
      </c>
      <c r="AC415" s="72">
        <v>181.18</v>
      </c>
      <c r="AD415" s="72">
        <v>196.82</v>
      </c>
      <c r="AE415" s="72">
        <v>243.45</v>
      </c>
      <c r="AF415" s="72">
        <v>224.47</v>
      </c>
      <c r="AG415" s="25">
        <v>189.27</v>
      </c>
      <c r="AH415" s="25">
        <v>170.85</v>
      </c>
      <c r="AI415" s="25">
        <v>156.13999999999999</v>
      </c>
      <c r="AJ415" s="25">
        <v>161.21</v>
      </c>
    </row>
    <row r="416" spans="1:36" s="25" customFormat="1" ht="13.5" customHeight="1" x14ac:dyDescent="0.2">
      <c r="A416" s="22" t="s">
        <v>167</v>
      </c>
      <c r="B416" s="72" t="s">
        <v>143</v>
      </c>
      <c r="C416" s="72" t="s">
        <v>143</v>
      </c>
      <c r="D416" s="72" t="s">
        <v>143</v>
      </c>
      <c r="E416" s="72" t="s">
        <v>143</v>
      </c>
      <c r="F416" s="72" t="s">
        <v>143</v>
      </c>
      <c r="G416" s="25">
        <v>0</v>
      </c>
      <c r="H416" s="76">
        <v>0</v>
      </c>
      <c r="I416" s="76">
        <v>0</v>
      </c>
      <c r="J416" s="76">
        <v>0</v>
      </c>
      <c r="K416" s="76">
        <v>0</v>
      </c>
      <c r="L416" s="76">
        <v>0</v>
      </c>
      <c r="M416" s="76">
        <v>0</v>
      </c>
      <c r="N416" s="76">
        <v>0</v>
      </c>
      <c r="O416" s="76">
        <v>0</v>
      </c>
      <c r="P416" s="76">
        <v>0</v>
      </c>
      <c r="Q416" s="76">
        <v>0</v>
      </c>
      <c r="R416" s="76">
        <v>0</v>
      </c>
      <c r="S416" s="76">
        <v>0</v>
      </c>
      <c r="T416" s="76">
        <v>0</v>
      </c>
      <c r="U416" s="76">
        <v>0</v>
      </c>
      <c r="V416" s="76">
        <v>0</v>
      </c>
      <c r="W416" s="76">
        <v>0</v>
      </c>
      <c r="X416" s="76">
        <v>0</v>
      </c>
      <c r="Y416" s="76">
        <v>0</v>
      </c>
      <c r="Z416" s="76">
        <v>0</v>
      </c>
      <c r="AA416" s="76">
        <v>0</v>
      </c>
      <c r="AB416" s="76">
        <v>0</v>
      </c>
      <c r="AC416" s="76">
        <v>0</v>
      </c>
      <c r="AD416" s="76">
        <v>0</v>
      </c>
      <c r="AE416" s="76">
        <v>0</v>
      </c>
      <c r="AF416" s="76">
        <v>0</v>
      </c>
      <c r="AG416" s="25">
        <v>0</v>
      </c>
      <c r="AH416" s="25">
        <v>0</v>
      </c>
      <c r="AI416" s="25">
        <v>0</v>
      </c>
      <c r="AJ416" s="25">
        <v>0</v>
      </c>
    </row>
    <row r="417" spans="1:36" s="25" customFormat="1" ht="13.5" customHeight="1" x14ac:dyDescent="0.2">
      <c r="A417" s="22" t="s">
        <v>169</v>
      </c>
      <c r="B417" s="72" t="s">
        <v>143</v>
      </c>
      <c r="C417" s="72" t="s">
        <v>143</v>
      </c>
      <c r="D417" s="72" t="s">
        <v>143</v>
      </c>
      <c r="E417" s="72" t="s">
        <v>143</v>
      </c>
      <c r="F417" s="72" t="s">
        <v>143</v>
      </c>
      <c r="G417" s="25">
        <v>125.98</v>
      </c>
      <c r="H417" s="72">
        <v>132.26</v>
      </c>
      <c r="I417" s="72">
        <v>136.62</v>
      </c>
      <c r="J417" s="72">
        <v>143.94999999999999</v>
      </c>
      <c r="K417" s="72">
        <v>147.47</v>
      </c>
      <c r="L417" s="72">
        <v>151.34</v>
      </c>
      <c r="M417" s="72">
        <v>154.61000000000001</v>
      </c>
      <c r="N417" s="72">
        <v>157.74</v>
      </c>
      <c r="O417" s="72">
        <v>160.18</v>
      </c>
      <c r="P417" s="72">
        <v>160.86000000000001</v>
      </c>
      <c r="Q417" s="72">
        <v>161.38</v>
      </c>
      <c r="R417" s="72">
        <v>162.13</v>
      </c>
      <c r="S417" s="72">
        <v>163.96</v>
      </c>
      <c r="T417" s="72">
        <v>164.35</v>
      </c>
      <c r="U417" s="72">
        <v>165.58</v>
      </c>
      <c r="V417" s="72">
        <v>163.44999999999999</v>
      </c>
      <c r="W417" s="72">
        <v>163.09</v>
      </c>
      <c r="X417" s="72">
        <v>159.65</v>
      </c>
      <c r="Y417" s="72">
        <v>159.22</v>
      </c>
      <c r="Z417" s="72">
        <v>161.63999999999999</v>
      </c>
      <c r="AA417" s="72">
        <v>163.46</v>
      </c>
      <c r="AB417" s="72">
        <v>161.52000000000001</v>
      </c>
      <c r="AC417" s="72">
        <v>159.57</v>
      </c>
      <c r="AD417" s="72">
        <v>158.94999999999999</v>
      </c>
      <c r="AE417" s="72">
        <v>158.63999999999999</v>
      </c>
      <c r="AF417" s="72">
        <v>156.96</v>
      </c>
      <c r="AG417" s="25">
        <v>155.19</v>
      </c>
      <c r="AH417" s="25">
        <v>152.27000000000001</v>
      </c>
      <c r="AI417" s="25">
        <v>151.47999999999999</v>
      </c>
      <c r="AJ417" s="25">
        <v>150.15</v>
      </c>
    </row>
    <row r="418" spans="1:36" s="25" customFormat="1" ht="13.5" customHeight="1" x14ac:dyDescent="0.2">
      <c r="A418" s="22" t="s">
        <v>170</v>
      </c>
      <c r="B418" s="72" t="s">
        <v>143</v>
      </c>
      <c r="C418" s="72" t="s">
        <v>143</v>
      </c>
      <c r="D418" s="72" t="s">
        <v>143</v>
      </c>
      <c r="E418" s="72" t="s">
        <v>143</v>
      </c>
      <c r="F418" s="72" t="s">
        <v>143</v>
      </c>
      <c r="G418" s="25">
        <v>2.16</v>
      </c>
      <c r="H418" s="72">
        <v>2.73</v>
      </c>
      <c r="I418" s="72">
        <v>3.81</v>
      </c>
      <c r="J418" s="72">
        <v>5.7</v>
      </c>
      <c r="K418" s="72">
        <v>7.4</v>
      </c>
      <c r="L418" s="72">
        <v>9.99</v>
      </c>
      <c r="M418" s="72">
        <v>12.61</v>
      </c>
      <c r="N418" s="72">
        <v>15.37</v>
      </c>
      <c r="O418" s="72">
        <v>18.600000000000001</v>
      </c>
      <c r="P418" s="72">
        <v>23.17</v>
      </c>
      <c r="Q418" s="72">
        <v>29.77</v>
      </c>
      <c r="R418" s="72">
        <v>37.85</v>
      </c>
      <c r="S418" s="72">
        <v>49.57</v>
      </c>
      <c r="T418" s="72">
        <v>54.8</v>
      </c>
      <c r="U418" s="72">
        <v>56.59</v>
      </c>
      <c r="V418" s="72">
        <v>51.64</v>
      </c>
      <c r="W418" s="72">
        <v>51.7</v>
      </c>
      <c r="X418" s="72">
        <v>56.22</v>
      </c>
      <c r="Y418" s="72">
        <v>55.51</v>
      </c>
      <c r="Z418" s="72">
        <v>48.71</v>
      </c>
      <c r="AA418" s="72">
        <v>45.51</v>
      </c>
      <c r="AB418" s="72">
        <v>45.68</v>
      </c>
      <c r="AC418" s="72">
        <v>41.62</v>
      </c>
      <c r="AD418" s="72">
        <v>40.6</v>
      </c>
      <c r="AE418" s="72">
        <v>43.01</v>
      </c>
      <c r="AF418" s="72">
        <v>40.89</v>
      </c>
      <c r="AG418" s="25">
        <v>44.76</v>
      </c>
      <c r="AH418" s="25">
        <v>52.27</v>
      </c>
      <c r="AI418" s="25">
        <v>54.16</v>
      </c>
      <c r="AJ418" s="25">
        <v>51.97</v>
      </c>
    </row>
    <row r="419" spans="1:36" s="25" customFormat="1" ht="13.5" customHeight="1" x14ac:dyDescent="0.2">
      <c r="A419" s="22" t="s">
        <v>234</v>
      </c>
      <c r="B419" s="72" t="s">
        <v>143</v>
      </c>
      <c r="C419" s="72" t="s">
        <v>143</v>
      </c>
      <c r="D419" s="72" t="s">
        <v>143</v>
      </c>
      <c r="E419" s="72" t="s">
        <v>143</v>
      </c>
      <c r="F419" s="72" t="s">
        <v>143</v>
      </c>
      <c r="G419" s="25">
        <v>28.99</v>
      </c>
      <c r="H419" s="72">
        <v>31.15</v>
      </c>
      <c r="I419" s="72">
        <v>34.35</v>
      </c>
      <c r="J419" s="72">
        <v>40.119999999999997</v>
      </c>
      <c r="K419" s="72">
        <v>42.65</v>
      </c>
      <c r="L419" s="72">
        <v>47.21</v>
      </c>
      <c r="M419" s="72">
        <v>52.55</v>
      </c>
      <c r="N419" s="72">
        <v>58.72</v>
      </c>
      <c r="O419" s="72">
        <v>68.42</v>
      </c>
      <c r="P419" s="72">
        <v>80.819999999999993</v>
      </c>
      <c r="Q419" s="72">
        <v>97.73</v>
      </c>
      <c r="R419" s="72">
        <v>117.5</v>
      </c>
      <c r="S419" s="72">
        <v>140.74</v>
      </c>
      <c r="T419" s="72">
        <v>146.68</v>
      </c>
      <c r="U419" s="72">
        <v>150.58000000000001</v>
      </c>
      <c r="V419" s="72">
        <v>145.57</v>
      </c>
      <c r="W419" s="72">
        <v>144.05000000000001</v>
      </c>
      <c r="X419" s="72">
        <v>144.88999999999999</v>
      </c>
      <c r="Y419" s="72">
        <v>143.83000000000001</v>
      </c>
      <c r="Z419" s="72">
        <v>136.53</v>
      </c>
      <c r="AA419" s="72">
        <v>131.68</v>
      </c>
      <c r="AB419" s="72">
        <v>129.82</v>
      </c>
      <c r="AC419" s="72">
        <v>123.51</v>
      </c>
      <c r="AD419" s="72">
        <v>119.61</v>
      </c>
      <c r="AE419" s="72">
        <v>117.44</v>
      </c>
      <c r="AF419" s="72">
        <v>109.36</v>
      </c>
      <c r="AG419" s="25">
        <v>106.34</v>
      </c>
      <c r="AH419" s="25">
        <v>107.15</v>
      </c>
      <c r="AI419" s="25">
        <v>105.54</v>
      </c>
      <c r="AJ419" s="25">
        <v>101.17</v>
      </c>
    </row>
    <row r="420" spans="1:36" s="25" customFormat="1" ht="13.5" customHeight="1" x14ac:dyDescent="0.2">
      <c r="A420" s="22" t="s">
        <v>223</v>
      </c>
      <c r="B420" s="72" t="s">
        <v>143</v>
      </c>
      <c r="C420" s="72" t="s">
        <v>143</v>
      </c>
      <c r="D420" s="72" t="s">
        <v>143</v>
      </c>
      <c r="E420" s="72" t="s">
        <v>143</v>
      </c>
      <c r="F420" s="72" t="s">
        <v>143</v>
      </c>
      <c r="G420" s="25">
        <v>737.98</v>
      </c>
      <c r="H420" s="72">
        <v>759.91</v>
      </c>
      <c r="I420" s="72">
        <v>802</v>
      </c>
      <c r="J420" s="72">
        <v>826.97</v>
      </c>
      <c r="K420" s="72">
        <v>852.17</v>
      </c>
      <c r="L420" s="72">
        <v>895.89</v>
      </c>
      <c r="M420" s="72">
        <v>985.35</v>
      </c>
      <c r="N420" s="72">
        <v>1058.8599999999999</v>
      </c>
      <c r="O420" s="72">
        <v>1114.99</v>
      </c>
      <c r="P420" s="72">
        <v>1166.8800000000001</v>
      </c>
      <c r="Q420" s="72">
        <v>1277.76</v>
      </c>
      <c r="R420" s="72">
        <v>1422.88</v>
      </c>
      <c r="S420" s="72">
        <v>1560.94</v>
      </c>
      <c r="T420" s="72">
        <v>1599.59</v>
      </c>
      <c r="U420" s="72">
        <v>1650.54</v>
      </c>
      <c r="V420" s="72">
        <v>1598.19</v>
      </c>
      <c r="W420" s="72">
        <v>1584.11</v>
      </c>
      <c r="X420" s="72">
        <v>1624.66</v>
      </c>
      <c r="Y420" s="72">
        <v>1590.61</v>
      </c>
      <c r="Z420" s="72">
        <v>1519.76</v>
      </c>
      <c r="AA420" s="72">
        <v>1480.07</v>
      </c>
      <c r="AB420" s="72">
        <v>1482.19</v>
      </c>
      <c r="AC420" s="72">
        <v>1428</v>
      </c>
      <c r="AD420" s="72">
        <v>1390.86</v>
      </c>
      <c r="AE420" s="72">
        <v>1372.78</v>
      </c>
      <c r="AF420" s="72">
        <v>1289.21</v>
      </c>
      <c r="AG420" s="25">
        <v>1256.95</v>
      </c>
      <c r="AH420" s="25">
        <v>1236.18</v>
      </c>
      <c r="AI420" s="25">
        <v>1193.8900000000001</v>
      </c>
      <c r="AJ420" s="25">
        <v>1130.95</v>
      </c>
    </row>
    <row r="421" spans="1:36" s="25" customFormat="1" ht="13.5" customHeight="1" x14ac:dyDescent="0.2">
      <c r="A421" s="22" t="s">
        <v>226</v>
      </c>
      <c r="B421" s="72" t="s">
        <v>143</v>
      </c>
      <c r="C421" s="72" t="s">
        <v>143</v>
      </c>
      <c r="D421" s="72" t="s">
        <v>143</v>
      </c>
      <c r="E421" s="72" t="s">
        <v>143</v>
      </c>
      <c r="F421" s="72" t="s">
        <v>143</v>
      </c>
      <c r="G421" s="25">
        <v>454.53</v>
      </c>
      <c r="H421" s="72">
        <v>505.2</v>
      </c>
      <c r="I421" s="72">
        <v>571.80999999999995</v>
      </c>
      <c r="J421" s="72">
        <v>623.23</v>
      </c>
      <c r="K421" s="72">
        <v>657.36</v>
      </c>
      <c r="L421" s="72">
        <v>708.02</v>
      </c>
      <c r="M421" s="72">
        <v>794.72</v>
      </c>
      <c r="N421" s="72">
        <v>866.45</v>
      </c>
      <c r="O421" s="72">
        <v>911.64</v>
      </c>
      <c r="P421" s="72">
        <v>956.51</v>
      </c>
      <c r="Q421" s="72">
        <v>1030.47</v>
      </c>
      <c r="R421" s="72">
        <v>1118.5999999999999</v>
      </c>
      <c r="S421" s="72">
        <v>1210.9100000000001</v>
      </c>
      <c r="T421" s="72">
        <v>1224.44</v>
      </c>
      <c r="U421" s="72">
        <v>1223.8599999999999</v>
      </c>
      <c r="V421" s="72">
        <v>1164.33</v>
      </c>
      <c r="W421" s="72">
        <v>1132.22</v>
      </c>
      <c r="X421" s="72">
        <v>1119.74</v>
      </c>
      <c r="Y421" s="72">
        <v>1081.9000000000001</v>
      </c>
      <c r="Z421" s="72">
        <v>1008.45</v>
      </c>
      <c r="AA421" s="72">
        <v>956.98</v>
      </c>
      <c r="AB421" s="72">
        <v>931.25</v>
      </c>
      <c r="AC421" s="72">
        <v>876.22</v>
      </c>
      <c r="AD421" s="72">
        <v>838.58</v>
      </c>
      <c r="AE421" s="72">
        <v>817.77</v>
      </c>
      <c r="AF421" s="72">
        <v>753.87</v>
      </c>
      <c r="AG421" s="25">
        <v>727.57</v>
      </c>
      <c r="AH421" s="25">
        <v>718.81</v>
      </c>
      <c r="AI421" s="25">
        <v>694.66</v>
      </c>
      <c r="AJ421" s="25">
        <v>659.73</v>
      </c>
    </row>
    <row r="422" spans="1:36" s="25" customFormat="1" ht="13.5" customHeight="1" x14ac:dyDescent="0.2">
      <c r="A422" s="22" t="s">
        <v>229</v>
      </c>
      <c r="B422" s="72" t="s">
        <v>143</v>
      </c>
      <c r="C422" s="72" t="s">
        <v>143</v>
      </c>
      <c r="D422" s="72" t="s">
        <v>143</v>
      </c>
      <c r="E422" s="72" t="s">
        <v>143</v>
      </c>
      <c r="F422" s="72" t="s">
        <v>143</v>
      </c>
      <c r="G422" s="25">
        <v>46.35</v>
      </c>
      <c r="H422" s="72">
        <v>63.94</v>
      </c>
      <c r="I422" s="72">
        <v>82.86</v>
      </c>
      <c r="J422" s="72">
        <v>90.04</v>
      </c>
      <c r="K422" s="72">
        <v>95.42</v>
      </c>
      <c r="L422" s="72">
        <v>103.61</v>
      </c>
      <c r="M422" s="72">
        <v>122.58</v>
      </c>
      <c r="N422" s="72">
        <v>125.41</v>
      </c>
      <c r="O422" s="72">
        <v>125.54</v>
      </c>
      <c r="P422" s="72">
        <v>129.58000000000001</v>
      </c>
      <c r="Q422" s="72">
        <v>135.53</v>
      </c>
      <c r="R422" s="72">
        <v>140.93</v>
      </c>
      <c r="S422" s="72">
        <v>141.13999999999999</v>
      </c>
      <c r="T422" s="72">
        <v>138.49</v>
      </c>
      <c r="U422" s="72">
        <v>136.52000000000001</v>
      </c>
      <c r="V422" s="72">
        <v>126.87</v>
      </c>
      <c r="W422" s="72">
        <v>120.15</v>
      </c>
      <c r="X422" s="72">
        <v>112.98</v>
      </c>
      <c r="Y422" s="72">
        <v>108.66</v>
      </c>
      <c r="Z422" s="72">
        <v>100.21</v>
      </c>
      <c r="AA422" s="72">
        <v>94.08</v>
      </c>
      <c r="AB422" s="72">
        <v>89.81</v>
      </c>
      <c r="AC422" s="72">
        <v>83.97</v>
      </c>
      <c r="AD422" s="72">
        <v>81.93</v>
      </c>
      <c r="AE422" s="72">
        <v>81.349999999999994</v>
      </c>
      <c r="AF422" s="72">
        <v>75.349999999999994</v>
      </c>
      <c r="AG422" s="25">
        <v>74.88</v>
      </c>
      <c r="AH422" s="25">
        <v>75.459999999999994</v>
      </c>
      <c r="AI422" s="25">
        <v>74</v>
      </c>
      <c r="AJ422" s="25">
        <v>70.98</v>
      </c>
    </row>
    <row r="423" spans="1:36" s="25" customFormat="1" ht="13.5" customHeight="1" x14ac:dyDescent="0.2">
      <c r="A423" s="22" t="s">
        <v>232</v>
      </c>
      <c r="B423" s="72" t="s">
        <v>143</v>
      </c>
      <c r="C423" s="72" t="s">
        <v>143</v>
      </c>
      <c r="D423" s="72" t="s">
        <v>143</v>
      </c>
      <c r="E423" s="72" t="s">
        <v>143</v>
      </c>
      <c r="F423" s="72" t="s">
        <v>143</v>
      </c>
      <c r="G423" s="25">
        <v>1125.26</v>
      </c>
      <c r="H423" s="72">
        <v>1185.03</v>
      </c>
      <c r="I423" s="72">
        <v>1288.48</v>
      </c>
      <c r="J423" s="72">
        <v>1394.21</v>
      </c>
      <c r="K423" s="72">
        <v>1471.63</v>
      </c>
      <c r="L423" s="72">
        <v>1587.9</v>
      </c>
      <c r="M423" s="72">
        <v>1652.33</v>
      </c>
      <c r="N423" s="72">
        <v>1718.07</v>
      </c>
      <c r="O423" s="72">
        <v>1753.36</v>
      </c>
      <c r="P423" s="72">
        <v>1787.74</v>
      </c>
      <c r="Q423" s="72">
        <v>1867.42</v>
      </c>
      <c r="R423" s="72">
        <v>1979.66</v>
      </c>
      <c r="S423" s="72">
        <v>2122.66</v>
      </c>
      <c r="T423" s="72">
        <v>2192.04</v>
      </c>
      <c r="U423" s="72">
        <v>2195.89</v>
      </c>
      <c r="V423" s="72">
        <v>2154.1799999999998</v>
      </c>
      <c r="W423" s="72">
        <v>2183.64</v>
      </c>
      <c r="X423" s="72">
        <v>2242.92</v>
      </c>
      <c r="Y423" s="72">
        <v>2245.6999999999998</v>
      </c>
      <c r="Z423" s="72">
        <v>2168.14</v>
      </c>
      <c r="AA423" s="72">
        <v>2129.0500000000002</v>
      </c>
      <c r="AB423" s="72">
        <v>2172.2199999999998</v>
      </c>
      <c r="AC423" s="72">
        <v>2127.9899999999998</v>
      </c>
      <c r="AD423" s="72">
        <v>2123.46</v>
      </c>
      <c r="AE423" s="72">
        <v>2158.1799999999998</v>
      </c>
      <c r="AF423" s="72">
        <v>2070.08</v>
      </c>
      <c r="AG423" s="25">
        <v>2052.42</v>
      </c>
      <c r="AH423" s="25">
        <v>2068.0300000000002</v>
      </c>
      <c r="AI423" s="25">
        <v>2059.44</v>
      </c>
      <c r="AJ423" s="25">
        <v>2017.62</v>
      </c>
    </row>
    <row r="424" spans="1:36" s="25" customFormat="1" ht="13.5" customHeight="1" x14ac:dyDescent="0.2">
      <c r="A424" s="22" t="s">
        <v>171</v>
      </c>
      <c r="B424" s="72" t="s">
        <v>143</v>
      </c>
      <c r="C424" s="72" t="s">
        <v>143</v>
      </c>
      <c r="D424" s="72" t="s">
        <v>143</v>
      </c>
      <c r="E424" s="72" t="s">
        <v>143</v>
      </c>
      <c r="F424" s="72" t="s">
        <v>143</v>
      </c>
      <c r="G424" s="25">
        <v>313.20999999999998</v>
      </c>
      <c r="H424" s="72">
        <v>344.88</v>
      </c>
      <c r="I424" s="72">
        <v>362.66</v>
      </c>
      <c r="J424" s="72">
        <v>379.75</v>
      </c>
      <c r="K424" s="72">
        <v>399.05</v>
      </c>
      <c r="L424" s="72">
        <v>420.55</v>
      </c>
      <c r="M424" s="72">
        <v>440.15</v>
      </c>
      <c r="N424" s="72">
        <v>456.03</v>
      </c>
      <c r="O424" s="72">
        <v>471.79</v>
      </c>
      <c r="P424" s="72">
        <v>478.16</v>
      </c>
      <c r="Q424" s="72">
        <v>483.98</v>
      </c>
      <c r="R424" s="72">
        <v>493.81</v>
      </c>
      <c r="S424" s="72">
        <v>505.47</v>
      </c>
      <c r="T424" s="72">
        <v>516.02</v>
      </c>
      <c r="U424" s="72">
        <v>530.4</v>
      </c>
      <c r="V424" s="72">
        <v>522.98</v>
      </c>
      <c r="W424" s="72">
        <v>522.66</v>
      </c>
      <c r="X424" s="72">
        <v>522.04</v>
      </c>
      <c r="Y424" s="72">
        <v>526.66</v>
      </c>
      <c r="Z424" s="72">
        <v>560.09</v>
      </c>
      <c r="AA424" s="72">
        <v>587.29</v>
      </c>
      <c r="AB424" s="72">
        <v>583.17999999999995</v>
      </c>
      <c r="AC424" s="72">
        <v>583.44000000000005</v>
      </c>
      <c r="AD424" s="72">
        <v>593.38</v>
      </c>
      <c r="AE424" s="72">
        <v>601.25</v>
      </c>
      <c r="AF424" s="72">
        <v>601.80999999999995</v>
      </c>
      <c r="AG424" s="25">
        <v>600.99</v>
      </c>
      <c r="AH424" s="25">
        <v>590.41</v>
      </c>
      <c r="AI424" s="25">
        <v>591.03</v>
      </c>
      <c r="AJ424" s="25">
        <v>585.63</v>
      </c>
    </row>
    <row r="425" spans="1:36" s="25" customFormat="1" ht="13.5" customHeight="1" x14ac:dyDescent="0.2">
      <c r="A425" s="22" t="s">
        <v>172</v>
      </c>
      <c r="B425" s="72" t="s">
        <v>143</v>
      </c>
      <c r="C425" s="72" t="s">
        <v>143</v>
      </c>
      <c r="D425" s="72" t="s">
        <v>143</v>
      </c>
      <c r="E425" s="72" t="s">
        <v>143</v>
      </c>
      <c r="F425" s="72" t="s">
        <v>143</v>
      </c>
      <c r="G425" s="25">
        <v>36.869999999999997</v>
      </c>
      <c r="H425" s="72">
        <v>40.08</v>
      </c>
      <c r="I425" s="72">
        <v>41.66</v>
      </c>
      <c r="J425" s="72">
        <v>43.3</v>
      </c>
      <c r="K425" s="72">
        <v>44.91</v>
      </c>
      <c r="L425" s="72">
        <v>47.23</v>
      </c>
      <c r="M425" s="72">
        <v>49.46</v>
      </c>
      <c r="N425" s="72">
        <v>51.66</v>
      </c>
      <c r="O425" s="72">
        <v>53.75</v>
      </c>
      <c r="P425" s="72">
        <v>54.52</v>
      </c>
      <c r="Q425" s="72">
        <v>54.29</v>
      </c>
      <c r="R425" s="72">
        <v>53.65</v>
      </c>
      <c r="S425" s="72">
        <v>53.31</v>
      </c>
      <c r="T425" s="72">
        <v>52.18</v>
      </c>
      <c r="U425" s="72">
        <v>50.47</v>
      </c>
      <c r="V425" s="72">
        <v>47.29</v>
      </c>
      <c r="W425" s="72">
        <v>44.55</v>
      </c>
      <c r="X425" s="72">
        <v>41.09</v>
      </c>
      <c r="Y425" s="72">
        <v>38.46</v>
      </c>
      <c r="Z425" s="72">
        <v>38.020000000000003</v>
      </c>
      <c r="AA425" s="72">
        <v>37.619999999999997</v>
      </c>
      <c r="AB425" s="72">
        <v>35.72</v>
      </c>
      <c r="AC425" s="72">
        <v>34.43</v>
      </c>
      <c r="AD425" s="72">
        <v>33.520000000000003</v>
      </c>
      <c r="AE425" s="72">
        <v>32.78</v>
      </c>
      <c r="AF425" s="72">
        <v>31.61</v>
      </c>
      <c r="AG425" s="25">
        <v>30.52</v>
      </c>
      <c r="AH425" s="25">
        <v>29.29</v>
      </c>
      <c r="AI425" s="25">
        <v>28.28</v>
      </c>
      <c r="AJ425" s="25">
        <v>26.88</v>
      </c>
    </row>
    <row r="426" spans="1:36" ht="13.5" customHeight="1" x14ac:dyDescent="0.3"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  <c r="R426" s="73"/>
      <c r="S426" s="73"/>
      <c r="T426" s="73"/>
      <c r="U426" s="73"/>
      <c r="V426" s="73"/>
      <c r="W426" s="73"/>
      <c r="X426" s="73"/>
      <c r="Y426" s="73"/>
      <c r="Z426" s="73"/>
      <c r="AA426" s="73"/>
      <c r="AB426" s="73"/>
      <c r="AC426" s="73"/>
      <c r="AD426" s="73"/>
      <c r="AE426" s="73"/>
      <c r="AF426" s="73"/>
    </row>
    <row r="427" spans="1:36" s="23" customFormat="1" ht="13.5" customHeight="1" x14ac:dyDescent="0.2">
      <c r="A427" s="24" t="s">
        <v>203</v>
      </c>
      <c r="B427" s="74"/>
      <c r="C427" s="74"/>
      <c r="D427" s="74"/>
      <c r="E427" s="74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  <c r="AA427" s="74"/>
      <c r="AB427" s="74"/>
      <c r="AC427" s="74"/>
      <c r="AD427" s="74"/>
      <c r="AE427" s="74"/>
      <c r="AF427" s="74"/>
    </row>
    <row r="428" spans="1:36" s="25" customFormat="1" ht="13.5" customHeight="1" x14ac:dyDescent="0.2">
      <c r="A428" s="22" t="s">
        <v>187</v>
      </c>
      <c r="B428" s="25">
        <v>80.150000000000006</v>
      </c>
      <c r="C428" s="72">
        <v>79.02</v>
      </c>
      <c r="D428" s="72">
        <v>78.45</v>
      </c>
      <c r="E428" s="72">
        <v>80.5</v>
      </c>
      <c r="F428" s="72">
        <v>95.79</v>
      </c>
      <c r="G428" s="72">
        <v>113.48</v>
      </c>
      <c r="H428" s="72">
        <v>103.13</v>
      </c>
      <c r="I428" s="72">
        <v>118.72</v>
      </c>
      <c r="J428" s="72">
        <v>135.94</v>
      </c>
      <c r="K428" s="72">
        <v>158.49</v>
      </c>
      <c r="L428" s="72">
        <v>183.7</v>
      </c>
      <c r="M428" s="72">
        <v>219.38</v>
      </c>
      <c r="N428" s="72">
        <v>241.03</v>
      </c>
      <c r="O428" s="72">
        <v>257.08</v>
      </c>
      <c r="P428" s="72">
        <v>268.58999999999997</v>
      </c>
      <c r="Q428" s="72">
        <v>280.49</v>
      </c>
      <c r="R428" s="72">
        <v>293.5</v>
      </c>
      <c r="S428" s="72">
        <v>303.31</v>
      </c>
      <c r="T428" s="72">
        <v>311.85000000000002</v>
      </c>
      <c r="U428" s="72">
        <v>322.73</v>
      </c>
      <c r="V428" s="72">
        <v>339.65</v>
      </c>
      <c r="W428" s="72">
        <v>358.99</v>
      </c>
      <c r="X428" s="72">
        <v>360.46</v>
      </c>
      <c r="Y428" s="72">
        <v>363.77</v>
      </c>
      <c r="Z428" s="72">
        <v>378</v>
      </c>
      <c r="AA428" s="72">
        <v>401.93</v>
      </c>
      <c r="AB428" s="72">
        <v>431.48</v>
      </c>
      <c r="AC428" s="72">
        <v>463.74</v>
      </c>
      <c r="AD428" s="72">
        <v>515.94000000000005</v>
      </c>
      <c r="AE428" s="72">
        <v>563.88</v>
      </c>
      <c r="AF428" s="72">
        <v>602.67999999999995</v>
      </c>
      <c r="AG428" s="25">
        <v>639.72</v>
      </c>
      <c r="AH428" s="25">
        <v>710.51</v>
      </c>
      <c r="AI428" s="25">
        <v>781.61</v>
      </c>
      <c r="AJ428" s="25">
        <v>823.34</v>
      </c>
    </row>
    <row r="429" spans="1:36" s="25" customFormat="1" ht="13.5" customHeight="1" x14ac:dyDescent="0.2">
      <c r="A429" s="22" t="s">
        <v>148</v>
      </c>
      <c r="B429" s="25">
        <v>2.04</v>
      </c>
      <c r="C429" s="72">
        <v>2.77</v>
      </c>
      <c r="D429" s="72">
        <v>3.49</v>
      </c>
      <c r="E429" s="72">
        <v>4.37</v>
      </c>
      <c r="F429" s="72">
        <v>4.8600000000000003</v>
      </c>
      <c r="G429" s="72">
        <v>5.72</v>
      </c>
      <c r="H429" s="72">
        <v>6.61</v>
      </c>
      <c r="I429" s="72">
        <v>8.4700000000000006</v>
      </c>
      <c r="J429" s="72">
        <v>9.6300000000000008</v>
      </c>
      <c r="K429" s="72">
        <v>10.99</v>
      </c>
      <c r="L429" s="72">
        <v>12.18</v>
      </c>
      <c r="M429" s="72">
        <v>15.65</v>
      </c>
      <c r="N429" s="72">
        <v>18.45</v>
      </c>
      <c r="O429" s="72">
        <v>21.53</v>
      </c>
      <c r="P429" s="72">
        <v>24.85</v>
      </c>
      <c r="Q429" s="72">
        <v>27.83</v>
      </c>
      <c r="R429" s="72">
        <v>30.09</v>
      </c>
      <c r="S429" s="72">
        <v>32.4</v>
      </c>
      <c r="T429" s="72">
        <v>29.56</v>
      </c>
      <c r="U429" s="72">
        <v>24.78</v>
      </c>
      <c r="V429" s="72">
        <v>20.9</v>
      </c>
      <c r="W429" s="72">
        <v>20</v>
      </c>
      <c r="X429" s="72">
        <v>36.409999999999997</v>
      </c>
      <c r="Y429" s="72">
        <v>37.61</v>
      </c>
      <c r="Z429" s="72">
        <v>37.409999999999997</v>
      </c>
      <c r="AA429" s="72">
        <v>32.82</v>
      </c>
      <c r="AB429" s="72">
        <v>30</v>
      </c>
      <c r="AC429" s="72">
        <v>25.93</v>
      </c>
      <c r="AD429" s="72">
        <v>34.409999999999997</v>
      </c>
      <c r="AE429" s="72">
        <v>42.84</v>
      </c>
      <c r="AF429" s="72">
        <v>44.98</v>
      </c>
      <c r="AG429" s="25">
        <v>50.52</v>
      </c>
      <c r="AH429" s="25">
        <v>49.72</v>
      </c>
      <c r="AI429" s="25">
        <v>53.91</v>
      </c>
      <c r="AJ429" s="25">
        <v>58.06</v>
      </c>
    </row>
    <row r="430" spans="1:36" s="25" customFormat="1" ht="13.5" customHeight="1" x14ac:dyDescent="0.2">
      <c r="A430" s="22" t="s">
        <v>149</v>
      </c>
      <c r="B430" s="25">
        <v>0</v>
      </c>
      <c r="C430" s="76">
        <v>0</v>
      </c>
      <c r="D430" s="76">
        <v>0</v>
      </c>
      <c r="E430" s="76">
        <v>0</v>
      </c>
      <c r="F430" s="76">
        <v>0</v>
      </c>
      <c r="G430" s="72">
        <v>0</v>
      </c>
      <c r="H430" s="76">
        <v>0</v>
      </c>
      <c r="I430" s="76">
        <v>0</v>
      </c>
      <c r="J430" s="76">
        <v>0</v>
      </c>
      <c r="K430" s="76">
        <v>0</v>
      </c>
      <c r="L430" s="76">
        <v>0</v>
      </c>
      <c r="M430" s="76">
        <v>0</v>
      </c>
      <c r="N430" s="76">
        <v>0</v>
      </c>
      <c r="O430" s="76">
        <v>0</v>
      </c>
      <c r="P430" s="76">
        <v>0</v>
      </c>
      <c r="Q430" s="76">
        <v>0</v>
      </c>
      <c r="R430" s="76">
        <v>0</v>
      </c>
      <c r="S430" s="76">
        <v>0</v>
      </c>
      <c r="T430" s="76">
        <v>0</v>
      </c>
      <c r="U430" s="76">
        <v>0</v>
      </c>
      <c r="V430" s="76">
        <v>0</v>
      </c>
      <c r="W430" s="76">
        <v>0</v>
      </c>
      <c r="X430" s="76">
        <v>0</v>
      </c>
      <c r="Y430" s="76">
        <v>0</v>
      </c>
      <c r="Z430" s="76">
        <v>0</v>
      </c>
      <c r="AA430" s="76">
        <v>0</v>
      </c>
      <c r="AB430" s="76">
        <v>0</v>
      </c>
      <c r="AC430" s="76">
        <v>0</v>
      </c>
      <c r="AD430" s="76">
        <v>0</v>
      </c>
      <c r="AE430" s="76">
        <v>0</v>
      </c>
      <c r="AF430" s="76">
        <v>0</v>
      </c>
      <c r="AG430" s="25">
        <v>0</v>
      </c>
      <c r="AH430" s="25">
        <v>0</v>
      </c>
      <c r="AI430" s="25">
        <v>0</v>
      </c>
      <c r="AJ430" s="25">
        <v>0</v>
      </c>
    </row>
    <row r="431" spans="1:36" s="25" customFormat="1" ht="13.5" customHeight="1" x14ac:dyDescent="0.2">
      <c r="A431" s="22" t="s">
        <v>151</v>
      </c>
      <c r="B431" s="25">
        <v>59.15</v>
      </c>
      <c r="C431" s="72">
        <v>60.1</v>
      </c>
      <c r="D431" s="72">
        <v>62.66</v>
      </c>
      <c r="E431" s="72">
        <v>63.06</v>
      </c>
      <c r="F431" s="72">
        <v>64.83</v>
      </c>
      <c r="G431" s="72">
        <v>72.78</v>
      </c>
      <c r="H431" s="72">
        <v>83.77</v>
      </c>
      <c r="I431" s="72">
        <v>94.99</v>
      </c>
      <c r="J431" s="72">
        <v>100.67</v>
      </c>
      <c r="K431" s="72">
        <v>103.78</v>
      </c>
      <c r="L431" s="72">
        <v>104.89</v>
      </c>
      <c r="M431" s="72">
        <v>106.2</v>
      </c>
      <c r="N431" s="72">
        <v>107.67</v>
      </c>
      <c r="O431" s="72">
        <v>109</v>
      </c>
      <c r="P431" s="72">
        <v>111.47</v>
      </c>
      <c r="Q431" s="72">
        <v>112.18</v>
      </c>
      <c r="R431" s="72">
        <v>113.88</v>
      </c>
      <c r="S431" s="72">
        <v>114.85</v>
      </c>
      <c r="T431" s="72">
        <v>115.66</v>
      </c>
      <c r="U431" s="72">
        <v>115.32</v>
      </c>
      <c r="V431" s="72">
        <v>116.12</v>
      </c>
      <c r="W431" s="72">
        <v>118.69</v>
      </c>
      <c r="X431" s="72">
        <v>122.67</v>
      </c>
      <c r="Y431" s="72">
        <v>121.52</v>
      </c>
      <c r="Z431" s="72">
        <v>123.88</v>
      </c>
      <c r="AA431" s="72">
        <v>131.66</v>
      </c>
      <c r="AB431" s="72">
        <v>135.59</v>
      </c>
      <c r="AC431" s="72">
        <v>134.31</v>
      </c>
      <c r="AD431" s="72">
        <v>140.16</v>
      </c>
      <c r="AE431" s="72">
        <v>155.41999999999999</v>
      </c>
      <c r="AF431" s="72">
        <v>156.30000000000001</v>
      </c>
      <c r="AG431" s="25">
        <v>154.05000000000001</v>
      </c>
      <c r="AH431" s="25">
        <v>152.9</v>
      </c>
      <c r="AI431" s="25">
        <v>155.52000000000001</v>
      </c>
      <c r="AJ431" s="25">
        <v>156.75</v>
      </c>
    </row>
    <row r="432" spans="1:36" s="25" customFormat="1" ht="13.5" customHeight="1" x14ac:dyDescent="0.2">
      <c r="A432" s="22" t="s">
        <v>152</v>
      </c>
      <c r="B432" s="25">
        <v>0.18</v>
      </c>
      <c r="C432" s="72">
        <v>0.22</v>
      </c>
      <c r="D432" s="72">
        <v>0.42</v>
      </c>
      <c r="E432" s="72">
        <v>0.56999999999999995</v>
      </c>
      <c r="F432" s="72">
        <v>0.56999999999999995</v>
      </c>
      <c r="G432" s="72">
        <v>0.59</v>
      </c>
      <c r="H432" s="72">
        <v>0.81</v>
      </c>
      <c r="I432" s="72">
        <v>1.27</v>
      </c>
      <c r="J432" s="72">
        <v>1.91</v>
      </c>
      <c r="K432" s="72">
        <v>2.83</v>
      </c>
      <c r="L432" s="72">
        <v>4.13</v>
      </c>
      <c r="M432" s="72">
        <v>6.03</v>
      </c>
      <c r="N432" s="72">
        <v>8.15</v>
      </c>
      <c r="O432" s="72">
        <v>10.44</v>
      </c>
      <c r="P432" s="72">
        <v>13.01</v>
      </c>
      <c r="Q432" s="72">
        <v>15.81</v>
      </c>
      <c r="R432" s="72">
        <v>18.96</v>
      </c>
      <c r="S432" s="72">
        <v>22.5</v>
      </c>
      <c r="T432" s="72">
        <v>20.6</v>
      </c>
      <c r="U432" s="72">
        <v>17.52</v>
      </c>
      <c r="V432" s="72">
        <v>14.56</v>
      </c>
      <c r="W432" s="72">
        <v>11.63</v>
      </c>
      <c r="X432" s="72">
        <v>15.74</v>
      </c>
      <c r="Y432" s="72">
        <v>14.57</v>
      </c>
      <c r="Z432" s="72">
        <v>15.12</v>
      </c>
      <c r="AA432" s="72">
        <v>16.690000000000001</v>
      </c>
      <c r="AB432" s="72">
        <v>15.13</v>
      </c>
      <c r="AC432" s="72">
        <v>13.39</v>
      </c>
      <c r="AD432" s="72">
        <v>11.92</v>
      </c>
      <c r="AE432" s="72">
        <v>12.69</v>
      </c>
      <c r="AF432" s="72">
        <v>15.96</v>
      </c>
      <c r="AG432" s="25">
        <v>14.09</v>
      </c>
      <c r="AH432" s="25">
        <v>13.3</v>
      </c>
      <c r="AI432" s="25">
        <v>13.09</v>
      </c>
      <c r="AJ432" s="25">
        <v>12.24</v>
      </c>
    </row>
    <row r="433" spans="1:36" s="25" customFormat="1" ht="13.5" customHeight="1" x14ac:dyDescent="0.2">
      <c r="A433" s="22" t="s">
        <v>153</v>
      </c>
      <c r="B433" s="25">
        <v>10.91</v>
      </c>
      <c r="C433" s="72">
        <v>11.76</v>
      </c>
      <c r="D433" s="72">
        <v>15.49</v>
      </c>
      <c r="E433" s="72">
        <v>18.16</v>
      </c>
      <c r="F433" s="72">
        <v>18.66</v>
      </c>
      <c r="G433" s="72">
        <v>18.940000000000001</v>
      </c>
      <c r="H433" s="72">
        <v>20.89</v>
      </c>
      <c r="I433" s="72">
        <v>24.16</v>
      </c>
      <c r="J433" s="72">
        <v>28.73</v>
      </c>
      <c r="K433" s="72">
        <v>32.450000000000003</v>
      </c>
      <c r="L433" s="72">
        <v>38.07</v>
      </c>
      <c r="M433" s="72">
        <v>47.12</v>
      </c>
      <c r="N433" s="72">
        <v>57.81</v>
      </c>
      <c r="O433" s="72">
        <v>72.87</v>
      </c>
      <c r="P433" s="72">
        <v>89.43</v>
      </c>
      <c r="Q433" s="72">
        <v>107.91</v>
      </c>
      <c r="R433" s="72">
        <v>128.35</v>
      </c>
      <c r="S433" s="72">
        <v>147.91</v>
      </c>
      <c r="T433" s="72">
        <v>146.38999999999999</v>
      </c>
      <c r="U433" s="72">
        <v>142.47999999999999</v>
      </c>
      <c r="V433" s="72">
        <v>136.91</v>
      </c>
      <c r="W433" s="72">
        <v>130.58000000000001</v>
      </c>
      <c r="X433" s="72">
        <v>133.19</v>
      </c>
      <c r="Y433" s="72">
        <v>128.07</v>
      </c>
      <c r="Z433" s="72">
        <v>124.77</v>
      </c>
      <c r="AA433" s="72">
        <v>123.49</v>
      </c>
      <c r="AB433" s="72">
        <v>116.72</v>
      </c>
      <c r="AC433" s="72">
        <v>109.73</v>
      </c>
      <c r="AD433" s="72">
        <v>103.27</v>
      </c>
      <c r="AE433" s="72">
        <v>100.38</v>
      </c>
      <c r="AF433" s="72">
        <v>98.77</v>
      </c>
      <c r="AG433" s="25">
        <v>90.47</v>
      </c>
      <c r="AH433" s="25">
        <v>84.22</v>
      </c>
      <c r="AI433" s="25">
        <v>79.89</v>
      </c>
      <c r="AJ433" s="25">
        <v>74.92</v>
      </c>
    </row>
    <row r="434" spans="1:36" s="25" customFormat="1" ht="13.5" customHeight="1" x14ac:dyDescent="0.2">
      <c r="A434" s="22" t="s">
        <v>221</v>
      </c>
      <c r="B434" s="25">
        <v>0.98</v>
      </c>
      <c r="C434" s="72">
        <v>1.04</v>
      </c>
      <c r="D434" s="72">
        <v>1.3</v>
      </c>
      <c r="E434" s="72">
        <v>1.48</v>
      </c>
      <c r="F434" s="72">
        <v>1.5</v>
      </c>
      <c r="G434" s="72">
        <v>1.48</v>
      </c>
      <c r="H434" s="72">
        <v>1.54</v>
      </c>
      <c r="I434" s="72">
        <v>1.68</v>
      </c>
      <c r="J434" s="72">
        <v>1.74</v>
      </c>
      <c r="K434" s="72">
        <v>1.88</v>
      </c>
      <c r="L434" s="72">
        <v>2.06</v>
      </c>
      <c r="M434" s="72">
        <v>2.5099999999999998</v>
      </c>
      <c r="N434" s="72">
        <v>2.92</v>
      </c>
      <c r="O434" s="72">
        <v>3.26</v>
      </c>
      <c r="P434" s="72">
        <v>3.53</v>
      </c>
      <c r="Q434" s="72">
        <v>3.92</v>
      </c>
      <c r="R434" s="72">
        <v>4.38</v>
      </c>
      <c r="S434" s="72">
        <v>4.7300000000000004</v>
      </c>
      <c r="T434" s="72">
        <v>4.6399999999999997</v>
      </c>
      <c r="U434" s="72">
        <v>4.5199999999999996</v>
      </c>
      <c r="V434" s="72">
        <v>4.3499999999999996</v>
      </c>
      <c r="W434" s="72">
        <v>4.1500000000000004</v>
      </c>
      <c r="X434" s="72">
        <v>4.32</v>
      </c>
      <c r="Y434" s="72">
        <v>4.13</v>
      </c>
      <c r="Z434" s="72">
        <v>4.03</v>
      </c>
      <c r="AA434" s="72">
        <v>4.01</v>
      </c>
      <c r="AB434" s="72">
        <v>3.83</v>
      </c>
      <c r="AC434" s="72">
        <v>3.64</v>
      </c>
      <c r="AD434" s="72">
        <v>3.45</v>
      </c>
      <c r="AE434" s="72">
        <v>3.37</v>
      </c>
      <c r="AF434" s="72">
        <v>3.29</v>
      </c>
      <c r="AG434" s="25">
        <v>3.05</v>
      </c>
      <c r="AH434" s="25">
        <v>2.84</v>
      </c>
      <c r="AI434" s="25">
        <v>2.67</v>
      </c>
      <c r="AJ434" s="25">
        <v>2.4900000000000002</v>
      </c>
    </row>
    <row r="435" spans="1:36" s="25" customFormat="1" ht="13.5" customHeight="1" x14ac:dyDescent="0.2">
      <c r="A435" s="22" t="s">
        <v>224</v>
      </c>
      <c r="B435" s="25">
        <v>71.19</v>
      </c>
      <c r="C435" s="72">
        <v>74.48</v>
      </c>
      <c r="D435" s="72">
        <v>92.6</v>
      </c>
      <c r="E435" s="72">
        <v>105.06</v>
      </c>
      <c r="F435" s="72">
        <v>105.72</v>
      </c>
      <c r="G435" s="72">
        <v>110.85</v>
      </c>
      <c r="H435" s="72">
        <v>127.22</v>
      </c>
      <c r="I435" s="72">
        <v>152.09</v>
      </c>
      <c r="J435" s="72">
        <v>168.29</v>
      </c>
      <c r="K435" s="72">
        <v>188.47</v>
      </c>
      <c r="L435" s="72">
        <v>214.19</v>
      </c>
      <c r="M435" s="72">
        <v>269.23</v>
      </c>
      <c r="N435" s="72">
        <v>319.97000000000003</v>
      </c>
      <c r="O435" s="72">
        <v>356.37</v>
      </c>
      <c r="P435" s="72">
        <v>387.37</v>
      </c>
      <c r="Q435" s="72">
        <v>422.42</v>
      </c>
      <c r="R435" s="72">
        <v>460.18</v>
      </c>
      <c r="S435" s="72">
        <v>489.35</v>
      </c>
      <c r="T435" s="72">
        <v>474.12</v>
      </c>
      <c r="U435" s="72">
        <v>451.93</v>
      </c>
      <c r="V435" s="72">
        <v>426.49</v>
      </c>
      <c r="W435" s="72">
        <v>398.17</v>
      </c>
      <c r="X435" s="72">
        <v>397.35</v>
      </c>
      <c r="Y435" s="72">
        <v>371.47</v>
      </c>
      <c r="Z435" s="72">
        <v>352.89</v>
      </c>
      <c r="AA435" s="72">
        <v>341.03</v>
      </c>
      <c r="AB435" s="72">
        <v>314.89</v>
      </c>
      <c r="AC435" s="72">
        <v>289.61</v>
      </c>
      <c r="AD435" s="72">
        <v>266.63</v>
      </c>
      <c r="AE435" s="72">
        <v>255.09</v>
      </c>
      <c r="AF435" s="72">
        <v>246.53</v>
      </c>
      <c r="AG435" s="25">
        <v>222.56</v>
      </c>
      <c r="AH435" s="25">
        <v>203.88</v>
      </c>
      <c r="AI435" s="25">
        <v>190.15</v>
      </c>
      <c r="AJ435" s="25">
        <v>176.71</v>
      </c>
    </row>
    <row r="436" spans="1:36" s="25" customFormat="1" ht="13.5" customHeight="1" x14ac:dyDescent="0.2">
      <c r="A436" s="22" t="s">
        <v>227</v>
      </c>
      <c r="B436" s="25">
        <v>0.99</v>
      </c>
      <c r="C436" s="72">
        <v>1.03</v>
      </c>
      <c r="D436" s="72">
        <v>1.18</v>
      </c>
      <c r="E436" s="72">
        <v>1.27</v>
      </c>
      <c r="F436" s="72">
        <v>1.26</v>
      </c>
      <c r="G436" s="72">
        <v>1.47</v>
      </c>
      <c r="H436" s="72">
        <v>2.2000000000000002</v>
      </c>
      <c r="I436" s="72">
        <v>3.1</v>
      </c>
      <c r="J436" s="72">
        <v>3.41</v>
      </c>
      <c r="K436" s="72">
        <v>3.82</v>
      </c>
      <c r="L436" s="72">
        <v>4.3600000000000003</v>
      </c>
      <c r="M436" s="72">
        <v>5.89</v>
      </c>
      <c r="N436" s="72">
        <v>6.36</v>
      </c>
      <c r="O436" s="72">
        <v>6.64</v>
      </c>
      <c r="P436" s="72">
        <v>7.12</v>
      </c>
      <c r="Q436" s="72">
        <v>7.59</v>
      </c>
      <c r="R436" s="72">
        <v>8</v>
      </c>
      <c r="S436" s="72">
        <v>8.0399999999999991</v>
      </c>
      <c r="T436" s="72">
        <v>7.73</v>
      </c>
      <c r="U436" s="72">
        <v>7.36</v>
      </c>
      <c r="V436" s="72">
        <v>6.89</v>
      </c>
      <c r="W436" s="72">
        <v>6.4</v>
      </c>
      <c r="X436" s="72">
        <v>6.11</v>
      </c>
      <c r="Y436" s="72">
        <v>5.71</v>
      </c>
      <c r="Z436" s="72">
        <v>5.39</v>
      </c>
      <c r="AA436" s="72">
        <v>5.15</v>
      </c>
      <c r="AB436" s="72">
        <v>4.72</v>
      </c>
      <c r="AC436" s="72">
        <v>4.32</v>
      </c>
      <c r="AD436" s="72">
        <v>4</v>
      </c>
      <c r="AE436" s="72">
        <v>3.86</v>
      </c>
      <c r="AF436" s="72">
        <v>3.71</v>
      </c>
      <c r="AG436" s="25">
        <v>3.38</v>
      </c>
      <c r="AH436" s="25">
        <v>3.12</v>
      </c>
      <c r="AI436" s="25">
        <v>2.93</v>
      </c>
      <c r="AJ436" s="25">
        <v>2.73</v>
      </c>
    </row>
    <row r="437" spans="1:36" s="25" customFormat="1" ht="13.5" customHeight="1" x14ac:dyDescent="0.2">
      <c r="A437" s="22" t="s">
        <v>230</v>
      </c>
      <c r="B437" s="25">
        <v>312.37</v>
      </c>
      <c r="C437" s="72">
        <v>322.94</v>
      </c>
      <c r="D437" s="72">
        <v>383.66</v>
      </c>
      <c r="E437" s="72">
        <v>420.52</v>
      </c>
      <c r="F437" s="72">
        <v>416.13</v>
      </c>
      <c r="G437" s="72">
        <v>421</v>
      </c>
      <c r="H437" s="72">
        <v>449.64</v>
      </c>
      <c r="I437" s="72">
        <v>507.69</v>
      </c>
      <c r="J437" s="72">
        <v>555.01</v>
      </c>
      <c r="K437" s="72">
        <v>617.38</v>
      </c>
      <c r="L437" s="72">
        <v>699.9</v>
      </c>
      <c r="M437" s="72">
        <v>783.09</v>
      </c>
      <c r="N437" s="72">
        <v>872.93</v>
      </c>
      <c r="O437" s="72">
        <v>936.37</v>
      </c>
      <c r="P437" s="72">
        <v>988.35</v>
      </c>
      <c r="Q437" s="72">
        <v>1053.56</v>
      </c>
      <c r="R437" s="72">
        <v>1132.49</v>
      </c>
      <c r="S437" s="72">
        <v>1205.6099999999999</v>
      </c>
      <c r="T437" s="72">
        <v>1186.4000000000001</v>
      </c>
      <c r="U437" s="72">
        <v>1141.6400000000001</v>
      </c>
      <c r="V437" s="72">
        <v>1102.1300000000001</v>
      </c>
      <c r="W437" s="72">
        <v>1056.25</v>
      </c>
      <c r="X437" s="72">
        <v>1101.6600000000001</v>
      </c>
      <c r="Y437" s="72">
        <v>1063.0899999999999</v>
      </c>
      <c r="Z437" s="72">
        <v>1044.79</v>
      </c>
      <c r="AA437" s="72">
        <v>1044.76</v>
      </c>
      <c r="AB437" s="72">
        <v>1006.46</v>
      </c>
      <c r="AC437" s="72">
        <v>963.4</v>
      </c>
      <c r="AD437" s="72">
        <v>926.24</v>
      </c>
      <c r="AE437" s="72">
        <v>929.45</v>
      </c>
      <c r="AF437" s="72">
        <v>931.89</v>
      </c>
      <c r="AG437" s="25">
        <v>871.31</v>
      </c>
      <c r="AH437" s="25">
        <v>824.2</v>
      </c>
      <c r="AI437" s="25">
        <v>795.58</v>
      </c>
      <c r="AJ437" s="25">
        <v>764.14</v>
      </c>
    </row>
    <row r="438" spans="1:36" s="25" customFormat="1" ht="13.5" customHeight="1" x14ac:dyDescent="0.2">
      <c r="A438" s="22" t="s">
        <v>154</v>
      </c>
      <c r="B438" s="25">
        <v>68.599999999999994</v>
      </c>
      <c r="C438" s="72">
        <v>71.42</v>
      </c>
      <c r="D438" s="72">
        <v>78.83</v>
      </c>
      <c r="E438" s="72">
        <v>80.14</v>
      </c>
      <c r="F438" s="72">
        <v>85.92</v>
      </c>
      <c r="G438" s="72">
        <v>110.8</v>
      </c>
      <c r="H438" s="72">
        <v>147.74</v>
      </c>
      <c r="I438" s="72">
        <v>188.72</v>
      </c>
      <c r="J438" s="72">
        <v>211.9</v>
      </c>
      <c r="K438" s="72">
        <v>225.5</v>
      </c>
      <c r="L438" s="72">
        <v>232.23</v>
      </c>
      <c r="M438" s="72">
        <v>239.98</v>
      </c>
      <c r="N438" s="72">
        <v>248.63</v>
      </c>
      <c r="O438" s="72">
        <v>256.81</v>
      </c>
      <c r="P438" s="72">
        <v>270.10000000000002</v>
      </c>
      <c r="Q438" s="72">
        <v>275.88</v>
      </c>
      <c r="R438" s="72">
        <v>286.18</v>
      </c>
      <c r="S438" s="72">
        <v>293.3</v>
      </c>
      <c r="T438" s="72">
        <v>299.64</v>
      </c>
      <c r="U438" s="72">
        <v>300.55</v>
      </c>
      <c r="V438" s="72">
        <v>306.64999999999998</v>
      </c>
      <c r="W438" s="72">
        <v>321.38</v>
      </c>
      <c r="X438" s="72">
        <v>343.55</v>
      </c>
      <c r="Y438" s="72">
        <v>340.41</v>
      </c>
      <c r="Z438" s="72">
        <v>355.23</v>
      </c>
      <c r="AA438" s="72">
        <v>398.6</v>
      </c>
      <c r="AB438" s="72">
        <v>422.63</v>
      </c>
      <c r="AC438" s="72">
        <v>419.5</v>
      </c>
      <c r="AD438" s="72">
        <v>454.37</v>
      </c>
      <c r="AE438" s="72">
        <v>542.6</v>
      </c>
      <c r="AF438" s="72">
        <v>553.26</v>
      </c>
      <c r="AG438" s="25">
        <v>546</v>
      </c>
      <c r="AH438" s="25">
        <v>544.48</v>
      </c>
      <c r="AI438" s="25">
        <v>564.54999999999995</v>
      </c>
      <c r="AJ438" s="25">
        <v>576.74</v>
      </c>
    </row>
    <row r="439" spans="1:36" s="25" customFormat="1" ht="13.5" customHeight="1" x14ac:dyDescent="0.2">
      <c r="A439" s="22" t="s">
        <v>155</v>
      </c>
      <c r="B439" s="25">
        <v>8.31</v>
      </c>
      <c r="C439" s="72">
        <v>8.5500000000000007</v>
      </c>
      <c r="D439" s="72">
        <v>9.42</v>
      </c>
      <c r="E439" s="72">
        <v>9.5500000000000007</v>
      </c>
      <c r="F439" s="72">
        <v>10.26</v>
      </c>
      <c r="G439" s="72">
        <v>13.11</v>
      </c>
      <c r="H439" s="72">
        <v>17.21</v>
      </c>
      <c r="I439" s="72">
        <v>21.67</v>
      </c>
      <c r="J439" s="72">
        <v>24.11</v>
      </c>
      <c r="K439" s="72">
        <v>25.33</v>
      </c>
      <c r="L439" s="72">
        <v>26.03</v>
      </c>
      <c r="M439" s="72">
        <v>26.92</v>
      </c>
      <c r="N439" s="72">
        <v>28.11</v>
      </c>
      <c r="O439" s="72">
        <v>29.2</v>
      </c>
      <c r="P439" s="72">
        <v>30.73</v>
      </c>
      <c r="Q439" s="72">
        <v>30.88</v>
      </c>
      <c r="R439" s="72">
        <v>31.03</v>
      </c>
      <c r="S439" s="72">
        <v>30.86</v>
      </c>
      <c r="T439" s="72">
        <v>30.24</v>
      </c>
      <c r="U439" s="72">
        <v>28.55</v>
      </c>
      <c r="V439" s="72">
        <v>27.68</v>
      </c>
      <c r="W439" s="72">
        <v>27.34</v>
      </c>
      <c r="X439" s="72">
        <v>27</v>
      </c>
      <c r="Y439" s="72">
        <v>24.83</v>
      </c>
      <c r="Z439" s="72">
        <v>24.1</v>
      </c>
      <c r="AA439" s="72">
        <v>25.5</v>
      </c>
      <c r="AB439" s="72">
        <v>25.85</v>
      </c>
      <c r="AC439" s="72">
        <v>24.73</v>
      </c>
      <c r="AD439" s="72">
        <v>25.65</v>
      </c>
      <c r="AE439" s="72">
        <v>29.53</v>
      </c>
      <c r="AF439" s="72">
        <v>29.02</v>
      </c>
      <c r="AG439" s="25">
        <v>27.71</v>
      </c>
      <c r="AH439" s="25">
        <v>27.01</v>
      </c>
      <c r="AI439" s="25">
        <v>27.01</v>
      </c>
      <c r="AJ439" s="25">
        <v>26.47</v>
      </c>
    </row>
    <row r="440" spans="1:36" ht="13.5" customHeight="1" x14ac:dyDescent="0.3"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  <c r="R440" s="73"/>
      <c r="S440" s="73"/>
      <c r="T440" s="73"/>
      <c r="U440" s="73"/>
      <c r="V440" s="73"/>
      <c r="W440" s="73"/>
      <c r="X440" s="73"/>
      <c r="Y440" s="73"/>
      <c r="Z440" s="73"/>
      <c r="AA440" s="73"/>
      <c r="AB440" s="73"/>
      <c r="AC440" s="73"/>
      <c r="AD440" s="73"/>
      <c r="AE440" s="73"/>
      <c r="AF440" s="73"/>
    </row>
    <row r="441" spans="1:36" s="23" customFormat="1" ht="13.5" customHeight="1" x14ac:dyDescent="0.2">
      <c r="A441" s="24" t="s">
        <v>204</v>
      </c>
      <c r="B441" s="74"/>
      <c r="C441" s="74"/>
      <c r="D441" s="74"/>
      <c r="E441" s="74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  <c r="AA441" s="74"/>
      <c r="AB441" s="74"/>
      <c r="AC441" s="74"/>
      <c r="AD441" s="74"/>
      <c r="AE441" s="74"/>
      <c r="AF441" s="74"/>
    </row>
    <row r="442" spans="1:36" s="25" customFormat="1" ht="13.5" customHeight="1" x14ac:dyDescent="0.2">
      <c r="A442" s="22" t="s">
        <v>148</v>
      </c>
      <c r="B442" s="72" t="s">
        <v>143</v>
      </c>
      <c r="C442" s="72" t="s">
        <v>143</v>
      </c>
      <c r="D442" s="72" t="s">
        <v>143</v>
      </c>
      <c r="E442" s="72" t="s">
        <v>143</v>
      </c>
      <c r="F442" s="72" t="s">
        <v>143</v>
      </c>
      <c r="G442" s="25">
        <v>39.880000000000003</v>
      </c>
      <c r="H442" s="72">
        <v>42.27</v>
      </c>
      <c r="I442" s="72">
        <v>47.3</v>
      </c>
      <c r="J442" s="72">
        <v>57.99</v>
      </c>
      <c r="K442" s="72">
        <v>75.680000000000007</v>
      </c>
      <c r="L442" s="72">
        <v>89.37</v>
      </c>
      <c r="M442" s="72">
        <v>105.14</v>
      </c>
      <c r="N442" s="72">
        <v>116.81</v>
      </c>
      <c r="O442" s="72">
        <v>134.1</v>
      </c>
      <c r="P442" s="72">
        <v>152.93</v>
      </c>
      <c r="Q442" s="72">
        <v>170.97</v>
      </c>
      <c r="R442" s="72">
        <v>185.65</v>
      </c>
      <c r="S442" s="72">
        <v>200.58</v>
      </c>
      <c r="T442" s="72">
        <v>244.54</v>
      </c>
      <c r="U442" s="72">
        <v>235.93</v>
      </c>
      <c r="V442" s="72">
        <v>230.76</v>
      </c>
      <c r="W442" s="72">
        <v>271.83999999999997</v>
      </c>
      <c r="X442" s="72">
        <v>294.38</v>
      </c>
      <c r="Y442" s="72">
        <v>320.04000000000002</v>
      </c>
      <c r="Z442" s="72">
        <v>348.59</v>
      </c>
      <c r="AA442" s="72">
        <v>392.39</v>
      </c>
      <c r="AB442" s="72">
        <v>421.98</v>
      </c>
      <c r="AC442" s="72">
        <v>478.41</v>
      </c>
      <c r="AD442" s="72">
        <v>489.52</v>
      </c>
      <c r="AE442" s="72">
        <v>540.16</v>
      </c>
      <c r="AF442" s="72">
        <v>570.01</v>
      </c>
      <c r="AG442" s="25">
        <v>594.41999999999996</v>
      </c>
      <c r="AH442" s="25">
        <v>714.4</v>
      </c>
      <c r="AI442" s="25">
        <v>878.82</v>
      </c>
      <c r="AJ442" s="25">
        <v>1074.49</v>
      </c>
    </row>
    <row r="443" spans="1:36" s="25" customFormat="1" ht="13.5" customHeight="1" x14ac:dyDescent="0.2">
      <c r="A443" s="22" t="s">
        <v>149</v>
      </c>
      <c r="B443" s="72" t="s">
        <v>143</v>
      </c>
      <c r="C443" s="72" t="s">
        <v>143</v>
      </c>
      <c r="D443" s="72" t="s">
        <v>143</v>
      </c>
      <c r="E443" s="72" t="s">
        <v>143</v>
      </c>
      <c r="F443" s="72" t="s">
        <v>143</v>
      </c>
      <c r="G443" s="25">
        <v>40.65</v>
      </c>
      <c r="H443" s="72">
        <v>42.34</v>
      </c>
      <c r="I443" s="72">
        <v>43.13</v>
      </c>
      <c r="J443" s="72">
        <v>44.96</v>
      </c>
      <c r="K443" s="72">
        <v>44.51</v>
      </c>
      <c r="L443" s="72">
        <v>41.75</v>
      </c>
      <c r="M443" s="72">
        <v>39.54</v>
      </c>
      <c r="N443" s="72">
        <v>36.01</v>
      </c>
      <c r="O443" s="72">
        <v>35.76</v>
      </c>
      <c r="P443" s="72">
        <v>36.479999999999997</v>
      </c>
      <c r="Q443" s="72">
        <v>40.93</v>
      </c>
      <c r="R443" s="72">
        <v>44.16</v>
      </c>
      <c r="S443" s="72">
        <v>52.97</v>
      </c>
      <c r="T443" s="72">
        <v>57.49</v>
      </c>
      <c r="U443" s="72">
        <v>60.84</v>
      </c>
      <c r="V443" s="72">
        <v>64.7</v>
      </c>
      <c r="W443" s="72">
        <v>66.59</v>
      </c>
      <c r="X443" s="72">
        <v>71.02</v>
      </c>
      <c r="Y443" s="72">
        <v>80.38</v>
      </c>
      <c r="Z443" s="72">
        <v>94.25</v>
      </c>
      <c r="AA443" s="72">
        <v>106.57</v>
      </c>
      <c r="AB443" s="72">
        <v>117.33</v>
      </c>
      <c r="AC443" s="72">
        <v>130.29</v>
      </c>
      <c r="AD443" s="72">
        <v>145.24</v>
      </c>
      <c r="AE443" s="72">
        <v>172.03</v>
      </c>
      <c r="AF443" s="72">
        <v>208.63</v>
      </c>
      <c r="AG443" s="25">
        <v>237.91</v>
      </c>
      <c r="AH443" s="25">
        <v>259.3</v>
      </c>
      <c r="AI443" s="25">
        <v>285.19</v>
      </c>
      <c r="AJ443" s="25">
        <v>313.02</v>
      </c>
    </row>
    <row r="444" spans="1:36" s="25" customFormat="1" ht="13.5" customHeight="1" x14ac:dyDescent="0.2">
      <c r="A444" s="22" t="s">
        <v>151</v>
      </c>
      <c r="B444" s="72" t="s">
        <v>143</v>
      </c>
      <c r="C444" s="72" t="s">
        <v>143</v>
      </c>
      <c r="D444" s="72" t="s">
        <v>143</v>
      </c>
      <c r="E444" s="72" t="s">
        <v>143</v>
      </c>
      <c r="F444" s="72" t="s">
        <v>143</v>
      </c>
      <c r="G444" s="25">
        <v>907.5</v>
      </c>
      <c r="H444" s="72">
        <v>917.46</v>
      </c>
      <c r="I444" s="72">
        <v>960.41</v>
      </c>
      <c r="J444" s="72">
        <v>1029.3800000000001</v>
      </c>
      <c r="K444" s="72">
        <v>1059.52</v>
      </c>
      <c r="L444" s="72">
        <v>1128.02</v>
      </c>
      <c r="M444" s="72">
        <v>1155.3</v>
      </c>
      <c r="N444" s="72">
        <v>1168.26</v>
      </c>
      <c r="O444" s="72">
        <v>1257.79</v>
      </c>
      <c r="P444" s="72">
        <v>1293.8599999999999</v>
      </c>
      <c r="Q444" s="72">
        <v>1315.7</v>
      </c>
      <c r="R444" s="72">
        <v>1336</v>
      </c>
      <c r="S444" s="72">
        <v>1408.96</v>
      </c>
      <c r="T444" s="72">
        <v>1659.84</v>
      </c>
      <c r="U444" s="72">
        <v>1729.45</v>
      </c>
      <c r="V444" s="72">
        <v>1918.82</v>
      </c>
      <c r="W444" s="72">
        <v>2088.0100000000002</v>
      </c>
      <c r="X444" s="72">
        <v>2160.31</v>
      </c>
      <c r="Y444" s="72">
        <v>2298.91</v>
      </c>
      <c r="Z444" s="72">
        <v>2453.54</v>
      </c>
      <c r="AA444" s="72">
        <v>2524.65</v>
      </c>
      <c r="AB444" s="72">
        <v>2672.21</v>
      </c>
      <c r="AC444" s="72">
        <v>2814.52</v>
      </c>
      <c r="AD444" s="72">
        <v>2920.43</v>
      </c>
      <c r="AE444" s="72">
        <v>2952.46</v>
      </c>
      <c r="AF444" s="72">
        <v>3011.59</v>
      </c>
      <c r="AG444" s="25">
        <v>3083.28</v>
      </c>
      <c r="AH444" s="25">
        <v>3157.51</v>
      </c>
      <c r="AI444" s="25">
        <v>3188.01</v>
      </c>
      <c r="AJ444" s="25">
        <v>3263.4</v>
      </c>
    </row>
    <row r="445" spans="1:36" s="25" customFormat="1" ht="13.5" customHeight="1" x14ac:dyDescent="0.2">
      <c r="A445" s="22" t="s">
        <v>152</v>
      </c>
      <c r="B445" s="72" t="s">
        <v>143</v>
      </c>
      <c r="C445" s="72" t="s">
        <v>143</v>
      </c>
      <c r="D445" s="72" t="s">
        <v>143</v>
      </c>
      <c r="E445" s="72" t="s">
        <v>143</v>
      </c>
      <c r="F445" s="72" t="s">
        <v>143</v>
      </c>
      <c r="G445" s="25">
        <v>2.0699999999999998</v>
      </c>
      <c r="H445" s="72">
        <v>2.84</v>
      </c>
      <c r="I445" s="72">
        <v>3.95</v>
      </c>
      <c r="J445" s="72">
        <v>5.21</v>
      </c>
      <c r="K445" s="72">
        <v>6.73</v>
      </c>
      <c r="L445" s="72">
        <v>8.77</v>
      </c>
      <c r="M445" s="72">
        <v>11.35</v>
      </c>
      <c r="N445" s="72">
        <v>13.86</v>
      </c>
      <c r="O445" s="72">
        <v>17.170000000000002</v>
      </c>
      <c r="P445" s="72">
        <v>23.94</v>
      </c>
      <c r="Q445" s="72">
        <v>32.04</v>
      </c>
      <c r="R445" s="72">
        <v>40.299999999999997</v>
      </c>
      <c r="S445" s="72">
        <v>53.04</v>
      </c>
      <c r="T445" s="72">
        <v>67.739999999999995</v>
      </c>
      <c r="U445" s="72">
        <v>88.01</v>
      </c>
      <c r="V445" s="72">
        <v>96.81</v>
      </c>
      <c r="W445" s="72">
        <v>107.69</v>
      </c>
      <c r="X445" s="72">
        <v>107.91</v>
      </c>
      <c r="Y445" s="72">
        <v>119.89</v>
      </c>
      <c r="Z445" s="72">
        <v>128.01</v>
      </c>
      <c r="AA445" s="72">
        <v>138.33000000000001</v>
      </c>
      <c r="AB445" s="72">
        <v>133.55000000000001</v>
      </c>
      <c r="AC445" s="72">
        <v>134.47</v>
      </c>
      <c r="AD445" s="72">
        <v>133.47</v>
      </c>
      <c r="AE445" s="72">
        <v>137.08000000000001</v>
      </c>
      <c r="AF445" s="72">
        <v>133.34</v>
      </c>
      <c r="AG445" s="25">
        <v>128.1</v>
      </c>
      <c r="AH445" s="25">
        <v>136.15</v>
      </c>
      <c r="AI445" s="25">
        <v>163.69999999999999</v>
      </c>
      <c r="AJ445" s="25">
        <v>176.19</v>
      </c>
    </row>
    <row r="446" spans="1:36" s="25" customFormat="1" ht="13.5" customHeight="1" x14ac:dyDescent="0.2">
      <c r="A446" s="22" t="s">
        <v>153</v>
      </c>
      <c r="B446" s="72" t="s">
        <v>143</v>
      </c>
      <c r="C446" s="72" t="s">
        <v>143</v>
      </c>
      <c r="D446" s="72" t="s">
        <v>143</v>
      </c>
      <c r="E446" s="72" t="s">
        <v>143</v>
      </c>
      <c r="F446" s="72" t="s">
        <v>143</v>
      </c>
      <c r="G446" s="25">
        <v>57</v>
      </c>
      <c r="H446" s="72">
        <v>62.65</v>
      </c>
      <c r="I446" s="72">
        <v>69.19</v>
      </c>
      <c r="J446" s="72">
        <v>76.77</v>
      </c>
      <c r="K446" s="72">
        <v>81.319999999999993</v>
      </c>
      <c r="L446" s="72">
        <v>88.31</v>
      </c>
      <c r="M446" s="72">
        <v>98.55</v>
      </c>
      <c r="N446" s="72">
        <v>109.44</v>
      </c>
      <c r="O446" s="72">
        <v>127.9</v>
      </c>
      <c r="P446" s="72">
        <v>159.84</v>
      </c>
      <c r="Q446" s="72">
        <v>198.07</v>
      </c>
      <c r="R446" s="72">
        <v>237.6</v>
      </c>
      <c r="S446" s="72">
        <v>286.93</v>
      </c>
      <c r="T446" s="72">
        <v>318.83999999999997</v>
      </c>
      <c r="U446" s="72">
        <v>367.11</v>
      </c>
      <c r="V446" s="72">
        <v>380.68</v>
      </c>
      <c r="W446" s="72">
        <v>399.95</v>
      </c>
      <c r="X446" s="72">
        <v>406.7</v>
      </c>
      <c r="Y446" s="72">
        <v>441.46</v>
      </c>
      <c r="Z446" s="72">
        <v>470.84</v>
      </c>
      <c r="AA446" s="72">
        <v>507.67</v>
      </c>
      <c r="AB446" s="72">
        <v>521.34</v>
      </c>
      <c r="AC446" s="72">
        <v>543.16</v>
      </c>
      <c r="AD446" s="72">
        <v>563.16999999999996</v>
      </c>
      <c r="AE446" s="72">
        <v>584.95000000000005</v>
      </c>
      <c r="AF446" s="72">
        <v>579.14</v>
      </c>
      <c r="AG446" s="25">
        <v>572.08000000000004</v>
      </c>
      <c r="AH446" s="25">
        <v>582.39</v>
      </c>
      <c r="AI446" s="25">
        <v>624.29</v>
      </c>
      <c r="AJ446" s="25">
        <v>640.61</v>
      </c>
    </row>
    <row r="447" spans="1:36" s="25" customFormat="1" ht="13.5" customHeight="1" x14ac:dyDescent="0.2">
      <c r="A447" s="22" t="s">
        <v>221</v>
      </c>
      <c r="B447" s="72" t="s">
        <v>143</v>
      </c>
      <c r="C447" s="72" t="s">
        <v>143</v>
      </c>
      <c r="D447" s="72" t="s">
        <v>143</v>
      </c>
      <c r="E447" s="72" t="s">
        <v>143</v>
      </c>
      <c r="F447" s="72" t="s">
        <v>143</v>
      </c>
      <c r="G447" s="25">
        <v>526.59</v>
      </c>
      <c r="H447" s="72">
        <v>548.69000000000005</v>
      </c>
      <c r="I447" s="72">
        <v>578.35</v>
      </c>
      <c r="J447" s="72">
        <v>583.23</v>
      </c>
      <c r="K447" s="72">
        <v>597.20000000000005</v>
      </c>
      <c r="L447" s="72">
        <v>617.47</v>
      </c>
      <c r="M447" s="72">
        <v>675.28</v>
      </c>
      <c r="N447" s="72">
        <v>718.81</v>
      </c>
      <c r="O447" s="72">
        <v>756.88</v>
      </c>
      <c r="P447" s="72">
        <v>815.35</v>
      </c>
      <c r="Q447" s="72">
        <v>908.92</v>
      </c>
      <c r="R447" s="72">
        <v>1012.73</v>
      </c>
      <c r="S447" s="72">
        <v>1119.78</v>
      </c>
      <c r="T447" s="72">
        <v>1215.31</v>
      </c>
      <c r="U447" s="72">
        <v>1418.53</v>
      </c>
      <c r="V447" s="72">
        <v>1475.57</v>
      </c>
      <c r="W447" s="72">
        <v>1549.4</v>
      </c>
      <c r="X447" s="72">
        <v>1599.01</v>
      </c>
      <c r="Y447" s="72">
        <v>1676.58</v>
      </c>
      <c r="Z447" s="72">
        <v>1781.55</v>
      </c>
      <c r="AA447" s="72">
        <v>1927.62</v>
      </c>
      <c r="AB447" s="72">
        <v>2002.06</v>
      </c>
      <c r="AC447" s="72">
        <v>2093.83</v>
      </c>
      <c r="AD447" s="72">
        <v>2164.39</v>
      </c>
      <c r="AE447" s="72">
        <v>2248.36</v>
      </c>
      <c r="AF447" s="72">
        <v>2224.16</v>
      </c>
      <c r="AG447" s="25">
        <v>2205.67</v>
      </c>
      <c r="AH447" s="25">
        <v>2211.37</v>
      </c>
      <c r="AI447" s="25">
        <v>2300.09</v>
      </c>
      <c r="AJ447" s="25">
        <v>2321.02</v>
      </c>
    </row>
    <row r="448" spans="1:36" s="25" customFormat="1" ht="13.5" customHeight="1" x14ac:dyDescent="0.2">
      <c r="A448" s="22" t="s">
        <v>224</v>
      </c>
      <c r="B448" s="72" t="s">
        <v>143</v>
      </c>
      <c r="C448" s="72" t="s">
        <v>143</v>
      </c>
      <c r="D448" s="72" t="s">
        <v>143</v>
      </c>
      <c r="E448" s="72" t="s">
        <v>143</v>
      </c>
      <c r="F448" s="72" t="s">
        <v>143</v>
      </c>
      <c r="G448" s="25">
        <v>0.36</v>
      </c>
      <c r="H448" s="72">
        <v>0.41</v>
      </c>
      <c r="I448" s="72">
        <v>0.46</v>
      </c>
      <c r="J448" s="72">
        <v>0.48</v>
      </c>
      <c r="K448" s="72">
        <v>0.5</v>
      </c>
      <c r="L448" s="72">
        <v>0.53</v>
      </c>
      <c r="M448" s="72">
        <v>0.6</v>
      </c>
      <c r="N448" s="72">
        <v>0.65</v>
      </c>
      <c r="O448" s="72">
        <v>0.68</v>
      </c>
      <c r="P448" s="72">
        <v>0.74</v>
      </c>
      <c r="Q448" s="72">
        <v>0.81</v>
      </c>
      <c r="R448" s="72">
        <v>0.89</v>
      </c>
      <c r="S448" s="72">
        <v>0.97</v>
      </c>
      <c r="T448" s="72">
        <v>1.04</v>
      </c>
      <c r="U448" s="72">
        <v>1.17</v>
      </c>
      <c r="V448" s="72">
        <v>1.2</v>
      </c>
      <c r="W448" s="72">
        <v>1.25</v>
      </c>
      <c r="X448" s="72">
        <v>1.25</v>
      </c>
      <c r="Y448" s="72">
        <v>1.32</v>
      </c>
      <c r="Z448" s="72">
        <v>1.39</v>
      </c>
      <c r="AA448" s="72">
        <v>1.48</v>
      </c>
      <c r="AB448" s="72">
        <v>1.5</v>
      </c>
      <c r="AC448" s="72">
        <v>1.55</v>
      </c>
      <c r="AD448" s="72">
        <v>1.59</v>
      </c>
      <c r="AE448" s="72">
        <v>1.63</v>
      </c>
      <c r="AF448" s="72">
        <v>1.6</v>
      </c>
      <c r="AG448" s="25">
        <v>1.56</v>
      </c>
      <c r="AH448" s="25">
        <v>1.55</v>
      </c>
      <c r="AI448" s="25">
        <v>1.62</v>
      </c>
      <c r="AJ448" s="25">
        <v>1.64</v>
      </c>
    </row>
    <row r="449" spans="1:36" s="25" customFormat="1" ht="13.5" customHeight="1" x14ac:dyDescent="0.2">
      <c r="A449" s="22" t="s">
        <v>227</v>
      </c>
      <c r="B449" s="72" t="s">
        <v>143</v>
      </c>
      <c r="C449" s="72" t="s">
        <v>143</v>
      </c>
      <c r="D449" s="72" t="s">
        <v>143</v>
      </c>
      <c r="E449" s="72" t="s">
        <v>143</v>
      </c>
      <c r="F449" s="72" t="s">
        <v>143</v>
      </c>
      <c r="G449" s="25">
        <v>8.16</v>
      </c>
      <c r="H449" s="72">
        <v>11.69</v>
      </c>
      <c r="I449" s="72">
        <v>14.94</v>
      </c>
      <c r="J449" s="72">
        <v>15.71</v>
      </c>
      <c r="K449" s="72">
        <v>16.53</v>
      </c>
      <c r="L449" s="72">
        <v>17.600000000000001</v>
      </c>
      <c r="M449" s="72">
        <v>20.73</v>
      </c>
      <c r="N449" s="72">
        <v>21.2</v>
      </c>
      <c r="O449" s="72">
        <v>21.36</v>
      </c>
      <c r="P449" s="72">
        <v>22.73</v>
      </c>
      <c r="Q449" s="72">
        <v>24.26</v>
      </c>
      <c r="R449" s="72">
        <v>25.42</v>
      </c>
      <c r="S449" s="72">
        <v>25.81</v>
      </c>
      <c r="T449" s="72">
        <v>26.68</v>
      </c>
      <c r="U449" s="72">
        <v>29.32</v>
      </c>
      <c r="V449" s="72">
        <v>29.06</v>
      </c>
      <c r="W449" s="72">
        <v>29.28</v>
      </c>
      <c r="X449" s="72">
        <v>28.27</v>
      </c>
      <c r="Y449" s="72">
        <v>29.98</v>
      </c>
      <c r="Z449" s="72">
        <v>31.31</v>
      </c>
      <c r="AA449" s="72">
        <v>33.07</v>
      </c>
      <c r="AB449" s="72">
        <v>33.11</v>
      </c>
      <c r="AC449" s="72">
        <v>34.06</v>
      </c>
      <c r="AD449" s="72">
        <v>35.799999999999997</v>
      </c>
      <c r="AE449" s="72">
        <v>37.549999999999997</v>
      </c>
      <c r="AF449" s="72">
        <v>36.840000000000003</v>
      </c>
      <c r="AG449" s="25">
        <v>36.770000000000003</v>
      </c>
      <c r="AH449" s="25">
        <v>37.22</v>
      </c>
      <c r="AI449" s="25">
        <v>39.270000000000003</v>
      </c>
      <c r="AJ449" s="25">
        <v>40.03</v>
      </c>
    </row>
    <row r="450" spans="1:36" s="25" customFormat="1" ht="13.5" customHeight="1" x14ac:dyDescent="0.2">
      <c r="A450" s="22" t="s">
        <v>230</v>
      </c>
      <c r="B450" s="72" t="s">
        <v>143</v>
      </c>
      <c r="C450" s="72" t="s">
        <v>143</v>
      </c>
      <c r="D450" s="72" t="s">
        <v>143</v>
      </c>
      <c r="E450" s="72" t="s">
        <v>143</v>
      </c>
      <c r="F450" s="72" t="s">
        <v>143</v>
      </c>
      <c r="G450" s="25">
        <v>1251.81</v>
      </c>
      <c r="H450" s="72">
        <v>1333.48</v>
      </c>
      <c r="I450" s="72">
        <v>1443.84</v>
      </c>
      <c r="J450" s="72">
        <v>1504.89</v>
      </c>
      <c r="K450" s="72">
        <v>1571.05</v>
      </c>
      <c r="L450" s="72">
        <v>1658.94</v>
      </c>
      <c r="M450" s="72">
        <v>1723.11</v>
      </c>
      <c r="N450" s="72">
        <v>1780.57</v>
      </c>
      <c r="O450" s="72">
        <v>1816.96</v>
      </c>
      <c r="P450" s="72">
        <v>1896.21</v>
      </c>
      <c r="Q450" s="72">
        <v>2015.1</v>
      </c>
      <c r="R450" s="72">
        <v>2148.79</v>
      </c>
      <c r="S450" s="72">
        <v>2332.5700000000002</v>
      </c>
      <c r="T450" s="72">
        <v>2571.34</v>
      </c>
      <c r="U450" s="72">
        <v>2828.62</v>
      </c>
      <c r="V450" s="72">
        <v>3041.2</v>
      </c>
      <c r="W450" s="72">
        <v>3314.87</v>
      </c>
      <c r="X450" s="72">
        <v>3424.01</v>
      </c>
      <c r="Y450" s="72">
        <v>3724.45</v>
      </c>
      <c r="Z450" s="72">
        <v>4008.07</v>
      </c>
      <c r="AA450" s="72">
        <v>4352.95</v>
      </c>
      <c r="AB450" s="72">
        <v>4590.1899999999996</v>
      </c>
      <c r="AC450" s="72">
        <v>4874.97</v>
      </c>
      <c r="AD450" s="72">
        <v>5152.6000000000004</v>
      </c>
      <c r="AE450" s="72">
        <v>5495.86</v>
      </c>
      <c r="AF450" s="72">
        <v>5505.06</v>
      </c>
      <c r="AG450" s="25">
        <v>5500.12</v>
      </c>
      <c r="AH450" s="25">
        <v>5603.22</v>
      </c>
      <c r="AI450" s="25">
        <v>6037.07</v>
      </c>
      <c r="AJ450" s="25">
        <v>6323.07</v>
      </c>
    </row>
    <row r="451" spans="1:36" s="25" customFormat="1" ht="13.5" customHeight="1" x14ac:dyDescent="0.2">
      <c r="A451" s="22" t="s">
        <v>154</v>
      </c>
      <c r="B451" s="72" t="s">
        <v>143</v>
      </c>
      <c r="C451" s="72" t="s">
        <v>143</v>
      </c>
      <c r="D451" s="72" t="s">
        <v>143</v>
      </c>
      <c r="E451" s="72" t="s">
        <v>143</v>
      </c>
      <c r="F451" s="72" t="s">
        <v>143</v>
      </c>
      <c r="G451" s="25">
        <v>958.51</v>
      </c>
      <c r="H451" s="72">
        <v>976.93</v>
      </c>
      <c r="I451" s="72">
        <v>1062.2</v>
      </c>
      <c r="J451" s="72">
        <v>1197.01</v>
      </c>
      <c r="K451" s="72">
        <v>1269.06</v>
      </c>
      <c r="L451" s="72">
        <v>1428.99</v>
      </c>
      <c r="M451" s="72">
        <v>1503.9</v>
      </c>
      <c r="N451" s="72">
        <v>1540.27</v>
      </c>
      <c r="O451" s="72">
        <v>1761.48</v>
      </c>
      <c r="P451" s="72">
        <v>1827.63</v>
      </c>
      <c r="Q451" s="72">
        <v>1873.9</v>
      </c>
      <c r="R451" s="72">
        <v>1913.23</v>
      </c>
      <c r="S451" s="72">
        <v>2105.71</v>
      </c>
      <c r="T451" s="72">
        <v>2834.33</v>
      </c>
      <c r="U451" s="72">
        <v>3073.94</v>
      </c>
      <c r="V451" s="72">
        <v>3787.1</v>
      </c>
      <c r="W451" s="72">
        <v>4492.68</v>
      </c>
      <c r="X451" s="72">
        <v>4821.28</v>
      </c>
      <c r="Y451" s="72">
        <v>5450.11</v>
      </c>
      <c r="Z451" s="72">
        <v>6199.4</v>
      </c>
      <c r="AA451" s="72">
        <v>6589.04</v>
      </c>
      <c r="AB451" s="72">
        <v>7370.67</v>
      </c>
      <c r="AC451" s="72">
        <v>8167.95</v>
      </c>
      <c r="AD451" s="72">
        <v>8810.9500000000007</v>
      </c>
      <c r="AE451" s="72">
        <v>9078.1200000000008</v>
      </c>
      <c r="AF451" s="72">
        <v>9502.0499999999993</v>
      </c>
      <c r="AG451" s="25">
        <v>10005.469999999999</v>
      </c>
      <c r="AH451" s="25">
        <v>10540.05</v>
      </c>
      <c r="AI451" s="25">
        <v>10833.24</v>
      </c>
      <c r="AJ451" s="25">
        <v>11396.77</v>
      </c>
    </row>
    <row r="452" spans="1:36" s="25" customFormat="1" ht="13.5" customHeight="1" x14ac:dyDescent="0.2">
      <c r="A452" s="22" t="s">
        <v>155</v>
      </c>
      <c r="B452" s="72" t="s">
        <v>143</v>
      </c>
      <c r="C452" s="72" t="s">
        <v>143</v>
      </c>
      <c r="D452" s="72" t="s">
        <v>143</v>
      </c>
      <c r="E452" s="72" t="s">
        <v>143</v>
      </c>
      <c r="F452" s="72" t="s">
        <v>143</v>
      </c>
      <c r="G452" s="25">
        <v>112.76</v>
      </c>
      <c r="H452" s="72">
        <v>113.49</v>
      </c>
      <c r="I452" s="72">
        <v>121.93</v>
      </c>
      <c r="J452" s="72">
        <v>136.18</v>
      </c>
      <c r="K452" s="72">
        <v>142.52000000000001</v>
      </c>
      <c r="L452" s="72">
        <v>160.13999999999999</v>
      </c>
      <c r="M452" s="72">
        <v>168.66</v>
      </c>
      <c r="N452" s="72">
        <v>174.09</v>
      </c>
      <c r="O452" s="72">
        <v>200.27</v>
      </c>
      <c r="P452" s="72">
        <v>207.88</v>
      </c>
      <c r="Q452" s="72">
        <v>209.66</v>
      </c>
      <c r="R452" s="72">
        <v>207.27</v>
      </c>
      <c r="S452" s="72">
        <v>221.41</v>
      </c>
      <c r="T452" s="72">
        <v>285.91000000000003</v>
      </c>
      <c r="U452" s="72">
        <v>291.83999999999997</v>
      </c>
      <c r="V452" s="72">
        <v>341.76</v>
      </c>
      <c r="W452" s="72">
        <v>382.05</v>
      </c>
      <c r="X452" s="72">
        <v>378.77</v>
      </c>
      <c r="Y452" s="72">
        <v>397.18</v>
      </c>
      <c r="Z452" s="72">
        <v>420.06</v>
      </c>
      <c r="AA452" s="72">
        <v>421.43</v>
      </c>
      <c r="AB452" s="72">
        <v>450.75</v>
      </c>
      <c r="AC452" s="72">
        <v>481.37</v>
      </c>
      <c r="AD452" s="72">
        <v>497.25</v>
      </c>
      <c r="AE452" s="72">
        <v>494.53</v>
      </c>
      <c r="AF452" s="72">
        <v>498.8</v>
      </c>
      <c r="AG452" s="25">
        <v>507.98</v>
      </c>
      <c r="AH452" s="25">
        <v>522.78</v>
      </c>
      <c r="AI452" s="25">
        <v>518.36</v>
      </c>
      <c r="AJ452" s="25">
        <v>523.13</v>
      </c>
    </row>
    <row r="453" spans="1:36" ht="13.5" customHeight="1" x14ac:dyDescent="0.3"/>
    <row r="454" spans="1:36" ht="13.5" customHeight="1" x14ac:dyDescent="0.3">
      <c r="A454" s="22" t="s">
        <v>144</v>
      </c>
    </row>
    <row r="456" spans="1:36" ht="15.75" customHeight="1" x14ac:dyDescent="0.3">
      <c r="A456" s="22"/>
    </row>
    <row r="457" spans="1:36" ht="15.75" customHeight="1" x14ac:dyDescent="0.3">
      <c r="A457" s="18" t="s">
        <v>298</v>
      </c>
    </row>
  </sheetData>
  <mergeCells count="1">
    <mergeCell ref="A1:H1"/>
  </mergeCells>
  <hyperlinks>
    <hyperlink ref="A457" r:id="rId1" display="© Commonwealth of Australia 2010" xr:uid="{C7A9DD61-0258-4D2E-81FC-657BB7C2224C}"/>
  </hyperlinks>
  <pageMargins left="0.7" right="0.7" top="0.75" bottom="0.75" header="0.3" footer="0.3"/>
  <pageSetup paperSize="9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AS461"/>
  <sheetViews>
    <sheetView workbookViewId="0">
      <selection sqref="A1:H1"/>
    </sheetView>
  </sheetViews>
  <sheetFormatPr defaultColWidth="9.109375" defaultRowHeight="14.4" x14ac:dyDescent="0.3"/>
  <cols>
    <col min="1" max="1" width="47.44140625" style="86" customWidth="1"/>
    <col min="2" max="32" width="8.5546875" style="86" bestFit="1" customWidth="1"/>
    <col min="33" max="16384" width="9.109375" style="86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85" customFormat="1" ht="15.6" x14ac:dyDescent="0.3">
      <c r="A2" s="84" t="s">
        <v>0</v>
      </c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x14ac:dyDescent="0.3">
      <c r="A4" s="87" t="s">
        <v>273</v>
      </c>
    </row>
    <row r="5" spans="1:39" ht="15.75" customHeight="1" x14ac:dyDescent="0.3"/>
    <row r="6" spans="1:39" ht="13.5" customHeight="1" x14ac:dyDescent="0.3">
      <c r="B6" s="88" t="s">
        <v>32</v>
      </c>
      <c r="C6" s="88" t="s">
        <v>33</v>
      </c>
      <c r="D6" s="88" t="s">
        <v>34</v>
      </c>
      <c r="E6" s="88" t="s">
        <v>35</v>
      </c>
      <c r="F6" s="88" t="s">
        <v>36</v>
      </c>
      <c r="G6" s="88" t="s">
        <v>37</v>
      </c>
      <c r="H6" s="88" t="s">
        <v>38</v>
      </c>
      <c r="I6" s="88" t="s">
        <v>39</v>
      </c>
      <c r="J6" s="88" t="s">
        <v>40</v>
      </c>
      <c r="K6" s="88" t="s">
        <v>41</v>
      </c>
      <c r="L6" s="88" t="s">
        <v>42</v>
      </c>
      <c r="M6" s="88" t="s">
        <v>43</v>
      </c>
      <c r="N6" s="88" t="s">
        <v>44</v>
      </c>
      <c r="O6" s="88" t="s">
        <v>45</v>
      </c>
      <c r="P6" s="88" t="s">
        <v>46</v>
      </c>
      <c r="Q6" s="88" t="s">
        <v>47</v>
      </c>
      <c r="R6" s="88" t="s">
        <v>48</v>
      </c>
      <c r="S6" s="88" t="s">
        <v>49</v>
      </c>
      <c r="T6" s="88" t="s">
        <v>50</v>
      </c>
      <c r="U6" s="88" t="s">
        <v>51</v>
      </c>
      <c r="V6" s="88" t="s">
        <v>52</v>
      </c>
      <c r="W6" s="88" t="s">
        <v>53</v>
      </c>
      <c r="X6" s="88" t="s">
        <v>54</v>
      </c>
      <c r="Y6" s="88" t="s">
        <v>55</v>
      </c>
      <c r="Z6" s="88" t="s">
        <v>56</v>
      </c>
      <c r="AA6" s="88" t="s">
        <v>57</v>
      </c>
      <c r="AB6" s="88" t="s">
        <v>58</v>
      </c>
      <c r="AC6" s="88" t="s">
        <v>59</v>
      </c>
      <c r="AD6" s="88" t="s">
        <v>105</v>
      </c>
      <c r="AE6" s="88" t="s">
        <v>106</v>
      </c>
      <c r="AF6" s="88" t="s">
        <v>107</v>
      </c>
      <c r="AG6" s="89" t="s">
        <v>299</v>
      </c>
      <c r="AH6" s="89" t="s">
        <v>300</v>
      </c>
      <c r="AI6" s="89" t="s">
        <v>301</v>
      </c>
      <c r="AJ6" s="89" t="s">
        <v>296</v>
      </c>
      <c r="AK6" s="89" t="s">
        <v>283</v>
      </c>
      <c r="AL6" s="89" t="s">
        <v>283</v>
      </c>
      <c r="AM6" s="89"/>
    </row>
    <row r="7" spans="1:39" s="88" customFormat="1" ht="13.5" customHeight="1" x14ac:dyDescent="0.2">
      <c r="A7" s="90" t="s">
        <v>145</v>
      </c>
    </row>
    <row r="8" spans="1:39" s="26" customFormat="1" ht="13.5" customHeight="1" x14ac:dyDescent="0.2">
      <c r="A8" s="91" t="s">
        <v>146</v>
      </c>
      <c r="B8" s="80">
        <v>0.41639999999999999</v>
      </c>
      <c r="C8" s="26">
        <v>0.42599999999999999</v>
      </c>
      <c r="D8" s="26">
        <v>0.21260000000000001</v>
      </c>
      <c r="E8" s="26">
        <v>0.23369999999999999</v>
      </c>
      <c r="F8" s="26">
        <v>0.1913</v>
      </c>
      <c r="G8" s="26">
        <v>0.19289999999999999</v>
      </c>
      <c r="H8" s="26">
        <v>0.38729999999999998</v>
      </c>
      <c r="I8" s="26">
        <v>0.12590000000000001</v>
      </c>
      <c r="J8" s="26">
        <v>5.8599999999999999E-2</v>
      </c>
      <c r="K8" s="26">
        <v>0.21299999999999999</v>
      </c>
      <c r="L8" s="26">
        <v>0.15970000000000001</v>
      </c>
      <c r="M8" s="26">
        <v>0.15620000000000001</v>
      </c>
      <c r="N8" s="26">
        <v>0.16980000000000001</v>
      </c>
      <c r="O8" s="26">
        <v>0.26500000000000001</v>
      </c>
      <c r="P8" s="26">
        <v>0.20399999999999999</v>
      </c>
      <c r="Q8" s="26">
        <v>0.2399</v>
      </c>
      <c r="R8" s="26">
        <v>0.2571</v>
      </c>
      <c r="S8" s="26">
        <v>0.29730000000000001</v>
      </c>
      <c r="T8" s="26">
        <v>0.18459999999999999</v>
      </c>
      <c r="U8" s="26">
        <v>0.4551</v>
      </c>
      <c r="V8" s="26">
        <v>0.23680000000000001</v>
      </c>
      <c r="W8" s="26">
        <v>0.23619999999999999</v>
      </c>
      <c r="X8" s="26">
        <v>0.33839999999999998</v>
      </c>
      <c r="Y8" s="26">
        <v>0.36330000000000001</v>
      </c>
      <c r="Z8" s="26">
        <v>0.36380000000000001</v>
      </c>
      <c r="AA8" s="26">
        <v>0.27860000000000001</v>
      </c>
      <c r="AB8" s="26">
        <v>0.29959999999999998</v>
      </c>
      <c r="AC8" s="26">
        <v>0.20960000000000001</v>
      </c>
      <c r="AD8" s="26">
        <v>0.49780000000000002</v>
      </c>
      <c r="AE8" s="26">
        <v>0.29339999999999999</v>
      </c>
      <c r="AF8" s="26">
        <v>0.24840000000000001</v>
      </c>
      <c r="AG8" s="26">
        <v>0.25030000000000002</v>
      </c>
      <c r="AH8" s="26">
        <v>0.25080000000000002</v>
      </c>
      <c r="AI8" s="26">
        <v>0.56840000000000002</v>
      </c>
      <c r="AJ8" s="26">
        <v>0.56789999999999996</v>
      </c>
    </row>
    <row r="9" spans="1:39" s="26" customFormat="1" ht="13.5" customHeight="1" x14ac:dyDescent="0.2">
      <c r="A9" s="91" t="s">
        <v>147</v>
      </c>
      <c r="B9" s="80">
        <v>0.1143</v>
      </c>
      <c r="C9" s="26">
        <v>0.12189999999999999</v>
      </c>
      <c r="D9" s="26">
        <v>0.12640000000000001</v>
      </c>
      <c r="E9" s="26">
        <v>0.129</v>
      </c>
      <c r="F9" s="26">
        <v>0.1197</v>
      </c>
      <c r="G9" s="26">
        <v>0.1216</v>
      </c>
      <c r="H9" s="26">
        <v>0.1754</v>
      </c>
      <c r="I9" s="26">
        <v>0.15090000000000001</v>
      </c>
      <c r="J9" s="26">
        <v>0.1079</v>
      </c>
      <c r="K9" s="26">
        <v>0.15479999999999999</v>
      </c>
      <c r="L9" s="26">
        <v>0.1429</v>
      </c>
      <c r="M9" s="26">
        <v>0.1641</v>
      </c>
      <c r="N9" s="26">
        <v>0.1363</v>
      </c>
      <c r="O9" s="26">
        <v>3.4000000000000002E-2</v>
      </c>
      <c r="P9" s="26">
        <v>0.1241</v>
      </c>
      <c r="Q9" s="26">
        <v>0.1426</v>
      </c>
      <c r="R9" s="26">
        <v>0.13139999999999999</v>
      </c>
      <c r="S9" s="26">
        <v>0.16669999999999999</v>
      </c>
      <c r="T9" s="26">
        <v>0.1203</v>
      </c>
      <c r="U9" s="26">
        <v>0.1643</v>
      </c>
      <c r="V9" s="26">
        <v>1E-3</v>
      </c>
      <c r="W9" s="26">
        <v>0.18779999999999999</v>
      </c>
      <c r="X9" s="26">
        <v>0.23930000000000001</v>
      </c>
      <c r="Y9" s="26">
        <v>0.16789999999999999</v>
      </c>
      <c r="Z9" s="26">
        <v>0.15390000000000001</v>
      </c>
      <c r="AA9" s="26">
        <v>0.29070000000000001</v>
      </c>
      <c r="AB9" s="26">
        <v>1E-3</v>
      </c>
      <c r="AC9" s="26">
        <v>0.16520000000000001</v>
      </c>
      <c r="AD9" s="26">
        <v>0.38750000000000001</v>
      </c>
      <c r="AE9" s="26">
        <v>8.8300000000000003E-2</v>
      </c>
      <c r="AF9" s="26">
        <v>0.19789999999999999</v>
      </c>
      <c r="AG9" s="26">
        <v>0.2006</v>
      </c>
      <c r="AH9" s="26">
        <v>2.2800000000000001E-2</v>
      </c>
      <c r="AI9" s="26">
        <v>8.0299999999999996E-2</v>
      </c>
      <c r="AJ9" s="26">
        <v>0.14979999999999999</v>
      </c>
    </row>
    <row r="10" spans="1:39" s="26" customFormat="1" ht="13.5" customHeight="1" x14ac:dyDescent="0.2">
      <c r="A10" s="91" t="s">
        <v>148</v>
      </c>
      <c r="B10" s="80">
        <v>2.7919</v>
      </c>
      <c r="C10" s="26">
        <v>3.1549</v>
      </c>
      <c r="D10" s="26">
        <v>3.6949999999999998</v>
      </c>
      <c r="E10" s="26">
        <v>2.5518000000000001</v>
      </c>
      <c r="F10" s="26">
        <v>2.4005999999999998</v>
      </c>
      <c r="G10" s="26">
        <v>2.3197999999999999</v>
      </c>
      <c r="H10" s="26">
        <v>2.3035999999999999</v>
      </c>
      <c r="I10" s="26">
        <v>2.0068000000000001</v>
      </c>
      <c r="J10" s="26">
        <v>1.7390000000000001</v>
      </c>
      <c r="K10" s="26">
        <v>1.1145</v>
      </c>
      <c r="L10" s="26">
        <v>1.1072</v>
      </c>
      <c r="M10" s="26">
        <v>1.2044999999999999</v>
      </c>
      <c r="N10" s="26">
        <v>1.1632</v>
      </c>
      <c r="O10" s="26">
        <v>1.2313000000000001</v>
      </c>
      <c r="P10" s="26">
        <v>1.1529</v>
      </c>
      <c r="Q10" s="26">
        <v>1.0362</v>
      </c>
      <c r="R10" s="26">
        <v>0.97960000000000003</v>
      </c>
      <c r="S10" s="26">
        <v>0.92030000000000001</v>
      </c>
      <c r="T10" s="26">
        <v>1.0497000000000001</v>
      </c>
      <c r="U10" s="26">
        <v>0.93430000000000002</v>
      </c>
      <c r="V10" s="26">
        <v>0.97360000000000002</v>
      </c>
      <c r="W10" s="26">
        <v>0.90610000000000002</v>
      </c>
      <c r="X10" s="26">
        <v>0.7651</v>
      </c>
      <c r="Y10" s="26">
        <v>0.68179999999999996</v>
      </c>
      <c r="Z10" s="26">
        <v>0.70660000000000001</v>
      </c>
      <c r="AA10" s="26">
        <v>0.66080000000000005</v>
      </c>
      <c r="AB10" s="26">
        <v>0.54110000000000003</v>
      </c>
      <c r="AC10" s="26">
        <v>0.52300000000000002</v>
      </c>
      <c r="AD10" s="26">
        <v>0.52339999999999998</v>
      </c>
      <c r="AE10" s="26">
        <v>0.4778</v>
      </c>
      <c r="AF10" s="26">
        <v>0.3846</v>
      </c>
      <c r="AG10" s="26">
        <v>0.42570000000000002</v>
      </c>
      <c r="AH10" s="26">
        <v>0.31430000000000002</v>
      </c>
      <c r="AI10" s="26">
        <v>0.36670000000000003</v>
      </c>
      <c r="AJ10" s="26">
        <v>0.46970000000000001</v>
      </c>
    </row>
    <row r="11" spans="1:39" s="26" customFormat="1" ht="13.5" customHeight="1" x14ac:dyDescent="0.2">
      <c r="A11" s="91" t="s">
        <v>149</v>
      </c>
      <c r="B11" s="80">
        <v>5.8099999999999999E-2</v>
      </c>
      <c r="C11" s="26">
        <v>6.2300000000000001E-2</v>
      </c>
      <c r="D11" s="26">
        <v>6.4199999999999993E-2</v>
      </c>
      <c r="E11" s="26">
        <v>6.4699999999999994E-2</v>
      </c>
      <c r="F11" s="26">
        <v>7.7100000000000002E-2</v>
      </c>
      <c r="G11" s="26">
        <v>6.9199999999999998E-2</v>
      </c>
      <c r="H11" s="26">
        <v>7.85E-2</v>
      </c>
      <c r="I11" s="26">
        <v>8.7300000000000003E-2</v>
      </c>
      <c r="J11" s="26">
        <v>9.5899999999999999E-2</v>
      </c>
      <c r="K11" s="26">
        <v>9.7600000000000006E-2</v>
      </c>
      <c r="L11" s="26">
        <v>0.10489999999999999</v>
      </c>
      <c r="M11" s="26">
        <v>8.6900000000000005E-2</v>
      </c>
      <c r="N11" s="26">
        <v>9.4799999999999995E-2</v>
      </c>
      <c r="O11" s="26">
        <v>0.1106</v>
      </c>
      <c r="P11" s="26">
        <v>0.1138</v>
      </c>
      <c r="Q11" s="26">
        <v>9.9500000000000005E-2</v>
      </c>
      <c r="R11" s="26">
        <v>9.01E-2</v>
      </c>
      <c r="S11" s="26">
        <v>9.1700000000000004E-2</v>
      </c>
      <c r="T11" s="26">
        <v>0.10050000000000001</v>
      </c>
      <c r="U11" s="26">
        <v>0.1212</v>
      </c>
      <c r="V11" s="26">
        <v>0.15049999999999999</v>
      </c>
      <c r="W11" s="26">
        <v>0.17299999999999999</v>
      </c>
      <c r="X11" s="26">
        <v>0.1444</v>
      </c>
      <c r="Y11" s="26">
        <v>0.1525</v>
      </c>
      <c r="Z11" s="26">
        <v>0.16</v>
      </c>
      <c r="AA11" s="26">
        <v>0.16209999999999999</v>
      </c>
      <c r="AB11" s="26">
        <v>0.1704</v>
      </c>
      <c r="AC11" s="26">
        <v>0.16600000000000001</v>
      </c>
      <c r="AD11" s="26">
        <v>0.1666</v>
      </c>
      <c r="AE11" s="26">
        <v>0.1719</v>
      </c>
      <c r="AF11" s="26">
        <v>0.17660000000000001</v>
      </c>
      <c r="AG11" s="26">
        <v>0.17299999999999999</v>
      </c>
      <c r="AH11" s="26">
        <v>0.19170000000000001</v>
      </c>
      <c r="AI11" s="26">
        <v>0.20269999999999999</v>
      </c>
      <c r="AJ11" s="26">
        <v>0.21229999999999999</v>
      </c>
    </row>
    <row r="12" spans="1:39" s="26" customFormat="1" ht="13.5" customHeight="1" x14ac:dyDescent="0.2">
      <c r="A12" s="91" t="s">
        <v>150</v>
      </c>
      <c r="B12" s="80">
        <v>2.63E-2</v>
      </c>
      <c r="C12" s="26">
        <v>2.8400000000000002E-2</v>
      </c>
      <c r="D12" s="26">
        <v>2.9899999999999999E-2</v>
      </c>
      <c r="E12" s="26">
        <v>3.0499999999999999E-2</v>
      </c>
      <c r="F12" s="26">
        <v>2.81E-2</v>
      </c>
      <c r="G12" s="26">
        <v>2.86E-2</v>
      </c>
      <c r="H12" s="26">
        <v>3.1E-2</v>
      </c>
      <c r="I12" s="26">
        <v>3.2399999999999998E-2</v>
      </c>
      <c r="J12" s="26">
        <v>3.2800000000000003E-2</v>
      </c>
      <c r="K12" s="26">
        <v>3.3099999999999997E-2</v>
      </c>
      <c r="L12" s="26">
        <v>3.3799999999999997E-2</v>
      </c>
      <c r="M12" s="26">
        <v>3.3700000000000001E-2</v>
      </c>
      <c r="N12" s="26">
        <v>3.39E-2</v>
      </c>
      <c r="O12" s="26">
        <v>3.4700000000000002E-2</v>
      </c>
      <c r="P12" s="26">
        <v>3.5700000000000003E-2</v>
      </c>
      <c r="Q12" s="26">
        <v>3.6600000000000001E-2</v>
      </c>
      <c r="R12" s="26">
        <v>3.7400000000000003E-2</v>
      </c>
      <c r="S12" s="26">
        <v>3.8300000000000001E-2</v>
      </c>
      <c r="T12" s="26">
        <v>3.9300000000000002E-2</v>
      </c>
      <c r="U12" s="26">
        <v>4.0899999999999999E-2</v>
      </c>
      <c r="V12" s="26">
        <v>4.2000000000000003E-2</v>
      </c>
      <c r="W12" s="26">
        <v>4.3099999999999999E-2</v>
      </c>
      <c r="X12" s="26">
        <v>4.4699999999999997E-2</v>
      </c>
      <c r="Y12" s="26">
        <v>4.58E-2</v>
      </c>
      <c r="Z12" s="26">
        <v>4.6800000000000001E-2</v>
      </c>
      <c r="AA12" s="26">
        <v>4.8300000000000003E-2</v>
      </c>
      <c r="AB12" s="26">
        <v>4.9200000000000001E-2</v>
      </c>
      <c r="AC12" s="26">
        <v>4.99E-2</v>
      </c>
      <c r="AD12" s="26">
        <v>5.0799999999999998E-2</v>
      </c>
      <c r="AE12" s="26">
        <v>5.0500000000000003E-2</v>
      </c>
      <c r="AF12" s="26">
        <v>4.9500000000000002E-2</v>
      </c>
      <c r="AG12" s="26">
        <v>4.82E-2</v>
      </c>
      <c r="AH12" s="26">
        <v>5.11E-2</v>
      </c>
      <c r="AI12" s="26">
        <v>5.2900000000000003E-2</v>
      </c>
      <c r="AJ12" s="26">
        <v>5.6000000000000001E-2</v>
      </c>
    </row>
    <row r="13" spans="1:39" s="26" customFormat="1" ht="13.5" customHeight="1" x14ac:dyDescent="0.2">
      <c r="A13" s="91" t="s">
        <v>151</v>
      </c>
      <c r="B13" s="80">
        <v>2.63E-2</v>
      </c>
      <c r="C13" s="26">
        <v>2.8400000000000002E-2</v>
      </c>
      <c r="D13" s="26">
        <v>2.9899999999999999E-2</v>
      </c>
      <c r="E13" s="26">
        <v>3.0499999999999999E-2</v>
      </c>
      <c r="F13" s="26">
        <v>2.81E-2</v>
      </c>
      <c r="G13" s="26">
        <v>2.86E-2</v>
      </c>
      <c r="H13" s="26">
        <v>3.1E-2</v>
      </c>
      <c r="I13" s="26">
        <v>3.2399999999999998E-2</v>
      </c>
      <c r="J13" s="26">
        <v>3.2800000000000003E-2</v>
      </c>
      <c r="K13" s="26">
        <v>3.3099999999999997E-2</v>
      </c>
      <c r="L13" s="26">
        <v>3.3799999999999997E-2</v>
      </c>
      <c r="M13" s="26">
        <v>3.3700000000000001E-2</v>
      </c>
      <c r="N13" s="26">
        <v>3.39E-2</v>
      </c>
      <c r="O13" s="26">
        <v>3.4700000000000002E-2</v>
      </c>
      <c r="P13" s="26">
        <v>3.5700000000000003E-2</v>
      </c>
      <c r="Q13" s="26">
        <v>3.6600000000000001E-2</v>
      </c>
      <c r="R13" s="26">
        <v>3.7400000000000003E-2</v>
      </c>
      <c r="S13" s="26">
        <v>3.8300000000000001E-2</v>
      </c>
      <c r="T13" s="26">
        <v>3.9300000000000002E-2</v>
      </c>
      <c r="U13" s="26">
        <v>4.0899999999999999E-2</v>
      </c>
      <c r="V13" s="26">
        <v>4.2000000000000003E-2</v>
      </c>
      <c r="W13" s="26">
        <v>4.3099999999999999E-2</v>
      </c>
      <c r="X13" s="26">
        <v>4.4699999999999997E-2</v>
      </c>
      <c r="Y13" s="26">
        <v>4.58E-2</v>
      </c>
      <c r="Z13" s="26">
        <v>4.6800000000000001E-2</v>
      </c>
      <c r="AA13" s="26">
        <v>4.8300000000000003E-2</v>
      </c>
      <c r="AB13" s="26">
        <v>4.9200000000000001E-2</v>
      </c>
      <c r="AC13" s="26">
        <v>4.99E-2</v>
      </c>
      <c r="AD13" s="26">
        <v>5.0799999999999998E-2</v>
      </c>
      <c r="AE13" s="26">
        <v>5.0500000000000003E-2</v>
      </c>
      <c r="AF13" s="26">
        <v>4.9500000000000002E-2</v>
      </c>
      <c r="AG13" s="26">
        <v>4.82E-2</v>
      </c>
      <c r="AH13" s="26">
        <v>5.11E-2</v>
      </c>
      <c r="AI13" s="26">
        <v>5.2900000000000003E-2</v>
      </c>
      <c r="AJ13" s="26">
        <v>5.6000000000000001E-2</v>
      </c>
    </row>
    <row r="14" spans="1:39" s="26" customFormat="1" ht="13.5" customHeight="1" x14ac:dyDescent="0.2">
      <c r="A14" s="91" t="s">
        <v>152</v>
      </c>
      <c r="B14" s="80">
        <v>31.513100000000001</v>
      </c>
      <c r="C14" s="26">
        <v>33.083399999999997</v>
      </c>
      <c r="D14" s="26">
        <v>28.654900000000001</v>
      </c>
      <c r="E14" s="26">
        <v>24.773499999999999</v>
      </c>
      <c r="F14" s="26">
        <v>22.07</v>
      </c>
      <c r="G14" s="26">
        <v>22.207799999999999</v>
      </c>
      <c r="H14" s="26">
        <v>18.064599999999999</v>
      </c>
      <c r="I14" s="26">
        <v>15.763999999999999</v>
      </c>
      <c r="J14" s="26">
        <v>8.7878000000000007</v>
      </c>
      <c r="K14" s="26">
        <v>7.8536999999999999</v>
      </c>
      <c r="L14" s="26">
        <v>8.2806999999999995</v>
      </c>
      <c r="M14" s="26">
        <v>4.9457000000000004</v>
      </c>
      <c r="N14" s="26">
        <v>5.4880000000000004</v>
      </c>
      <c r="O14" s="26">
        <v>5.0999999999999996</v>
      </c>
      <c r="P14" s="26">
        <v>4.4276</v>
      </c>
      <c r="Q14" s="26">
        <v>2.7037</v>
      </c>
      <c r="R14" s="26">
        <v>2.2848999999999999</v>
      </c>
      <c r="S14" s="26">
        <v>1.99</v>
      </c>
      <c r="T14" s="26">
        <v>1.8254999999999999</v>
      </c>
      <c r="U14" s="26">
        <v>1.2753000000000001</v>
      </c>
      <c r="V14" s="26">
        <v>1.3166</v>
      </c>
      <c r="W14" s="26">
        <v>1.0620000000000001</v>
      </c>
      <c r="X14" s="26">
        <v>0.87509999999999999</v>
      </c>
      <c r="Y14" s="26">
        <v>0.77</v>
      </c>
      <c r="Z14" s="26">
        <v>0.70540000000000003</v>
      </c>
      <c r="AA14" s="26">
        <v>0.65259999999999996</v>
      </c>
      <c r="AB14" s="26">
        <v>0.57479999999999998</v>
      </c>
      <c r="AC14" s="26">
        <v>0.54959999999999998</v>
      </c>
      <c r="AD14" s="26">
        <v>0.4889</v>
      </c>
      <c r="AE14" s="26">
        <v>0.47510000000000002</v>
      </c>
      <c r="AF14" s="26">
        <v>0.38069999999999998</v>
      </c>
      <c r="AG14" s="26">
        <v>0.37059999999999998</v>
      </c>
      <c r="AH14" s="26">
        <v>0.23619999999999999</v>
      </c>
      <c r="AI14" s="26">
        <v>0.2301</v>
      </c>
      <c r="AJ14" s="26">
        <v>0.39119999999999999</v>
      </c>
    </row>
    <row r="15" spans="1:39" s="26" customFormat="1" ht="13.5" customHeight="1" x14ac:dyDescent="0.2">
      <c r="A15" s="91" t="s">
        <v>153</v>
      </c>
      <c r="B15" s="80">
        <v>0.6966</v>
      </c>
      <c r="C15" s="26">
        <v>0.65869999999999995</v>
      </c>
      <c r="D15" s="26">
        <v>0.58040000000000003</v>
      </c>
      <c r="E15" s="26">
        <v>0.42520000000000002</v>
      </c>
      <c r="F15" s="26">
        <v>0.49569999999999997</v>
      </c>
      <c r="G15" s="26">
        <v>0.7056</v>
      </c>
      <c r="H15" s="26">
        <v>0.73680000000000001</v>
      </c>
      <c r="I15" s="26">
        <v>0.81069999999999998</v>
      </c>
      <c r="J15" s="26">
        <v>0.378</v>
      </c>
      <c r="K15" s="26">
        <v>0.42</v>
      </c>
      <c r="L15" s="26">
        <v>0.57269999999999999</v>
      </c>
      <c r="M15" s="26">
        <v>0.42</v>
      </c>
      <c r="N15" s="26">
        <v>0.4007</v>
      </c>
      <c r="O15" s="26">
        <v>0.51819999999999999</v>
      </c>
      <c r="P15" s="26">
        <v>0.62560000000000004</v>
      </c>
      <c r="Q15" s="26">
        <v>0.47160000000000002</v>
      </c>
      <c r="R15" s="26">
        <v>0.42159999999999997</v>
      </c>
      <c r="S15" s="26">
        <v>0.37619999999999998</v>
      </c>
      <c r="T15" s="26">
        <v>0.40889999999999999</v>
      </c>
      <c r="U15" s="26">
        <v>0.27350000000000002</v>
      </c>
      <c r="V15" s="26">
        <v>0.35239999999999999</v>
      </c>
      <c r="W15" s="26">
        <v>0.3548</v>
      </c>
      <c r="X15" s="26">
        <v>0.29470000000000002</v>
      </c>
      <c r="Y15" s="26">
        <v>0.24010000000000001</v>
      </c>
      <c r="Z15" s="26">
        <v>0.17280000000000001</v>
      </c>
      <c r="AA15" s="26">
        <v>0.18060000000000001</v>
      </c>
      <c r="AB15" s="26">
        <v>0.14749999999999999</v>
      </c>
      <c r="AC15" s="26">
        <v>0.2757</v>
      </c>
      <c r="AD15" s="26">
        <v>0.2344</v>
      </c>
      <c r="AE15" s="26">
        <v>0.14810000000000001</v>
      </c>
      <c r="AF15" s="26">
        <v>0.1492</v>
      </c>
      <c r="AG15" s="26">
        <v>0.2072</v>
      </c>
      <c r="AH15" s="26">
        <v>0.14219999999999999</v>
      </c>
      <c r="AI15" s="26">
        <v>0.1235</v>
      </c>
      <c r="AJ15" s="26">
        <v>0.21</v>
      </c>
    </row>
    <row r="16" spans="1:39" s="26" customFormat="1" ht="13.5" customHeight="1" x14ac:dyDescent="0.2">
      <c r="A16" s="91" t="s">
        <v>221</v>
      </c>
      <c r="B16" s="80">
        <v>0.1173</v>
      </c>
      <c r="C16" s="26">
        <v>9.1999999999999998E-2</v>
      </c>
      <c r="D16" s="26">
        <v>8.2799999999999999E-2</v>
      </c>
      <c r="E16" s="26">
        <v>5.91E-2</v>
      </c>
      <c r="F16" s="26">
        <v>7.9200000000000007E-2</v>
      </c>
      <c r="G16" s="26">
        <v>0.1158</v>
      </c>
      <c r="H16" s="26">
        <v>0.1123</v>
      </c>
      <c r="I16" s="26">
        <v>0.113</v>
      </c>
      <c r="J16" s="26">
        <v>7.6300000000000007E-2</v>
      </c>
      <c r="K16" s="26">
        <v>5.8099999999999999E-2</v>
      </c>
      <c r="L16" s="26">
        <v>0.12520000000000001</v>
      </c>
      <c r="M16" s="26">
        <v>0.1057</v>
      </c>
      <c r="N16" s="26">
        <v>9.9500000000000005E-2</v>
      </c>
      <c r="O16" s="26">
        <v>0.14949999999999999</v>
      </c>
      <c r="P16" s="26">
        <v>0.1724</v>
      </c>
      <c r="Q16" s="26">
        <v>0.1201</v>
      </c>
      <c r="R16" s="26">
        <v>0.1148</v>
      </c>
      <c r="S16" s="26">
        <v>0.13039999999999999</v>
      </c>
      <c r="T16" s="26">
        <v>0.15959999999999999</v>
      </c>
      <c r="U16" s="26">
        <v>8.6199999999999999E-2</v>
      </c>
      <c r="V16" s="26">
        <v>0.1363</v>
      </c>
      <c r="W16" s="26">
        <v>0.18410000000000001</v>
      </c>
      <c r="X16" s="26">
        <v>0.13569999999999999</v>
      </c>
      <c r="Y16" s="26">
        <v>0.13120000000000001</v>
      </c>
      <c r="Z16" s="26">
        <v>6.8599999999999994E-2</v>
      </c>
      <c r="AA16" s="26">
        <v>0.1212</v>
      </c>
      <c r="AB16" s="26">
        <v>6.4899999999999999E-2</v>
      </c>
      <c r="AC16" s="26">
        <v>0.14680000000000001</v>
      </c>
      <c r="AD16" s="26">
        <v>0.1331</v>
      </c>
      <c r="AE16" s="26">
        <v>9.9099999999999994E-2</v>
      </c>
      <c r="AF16" s="26">
        <v>8.1900000000000001E-2</v>
      </c>
      <c r="AG16" s="26">
        <v>0.13719999999999999</v>
      </c>
      <c r="AH16" s="26">
        <v>9.0300000000000005E-2</v>
      </c>
      <c r="AI16" s="26">
        <v>5.7200000000000001E-2</v>
      </c>
      <c r="AJ16" s="26">
        <v>0.14050000000000001</v>
      </c>
    </row>
    <row r="17" spans="1:36" s="26" customFormat="1" ht="13.5" customHeight="1" x14ac:dyDescent="0.2">
      <c r="A17" s="91" t="s">
        <v>224</v>
      </c>
      <c r="B17" s="80">
        <v>0.12690000000000001</v>
      </c>
      <c r="C17" s="26">
        <v>0.1082</v>
      </c>
      <c r="D17" s="26">
        <v>0.113</v>
      </c>
      <c r="E17" s="26">
        <v>9.7199999999999995E-2</v>
      </c>
      <c r="F17" s="26">
        <v>0.1051</v>
      </c>
      <c r="G17" s="26">
        <v>0.1273</v>
      </c>
      <c r="H17" s="26">
        <v>0.12330000000000001</v>
      </c>
      <c r="I17" s="26">
        <v>0.1157</v>
      </c>
      <c r="J17" s="26">
        <v>8.6099999999999996E-2</v>
      </c>
      <c r="K17" s="26">
        <v>7.8100000000000003E-2</v>
      </c>
      <c r="L17" s="26">
        <v>0.1116</v>
      </c>
      <c r="M17" s="26">
        <v>0.1143</v>
      </c>
      <c r="N17" s="26">
        <v>0.1046</v>
      </c>
      <c r="O17" s="26">
        <v>0.1404</v>
      </c>
      <c r="P17" s="26">
        <v>0.1507</v>
      </c>
      <c r="Q17" s="26">
        <v>0.12889999999999999</v>
      </c>
      <c r="R17" s="26">
        <v>0.11600000000000001</v>
      </c>
      <c r="S17" s="26">
        <v>0.13339999999999999</v>
      </c>
      <c r="T17" s="26">
        <v>0.16039999999999999</v>
      </c>
      <c r="U17" s="26">
        <v>9.7000000000000003E-2</v>
      </c>
      <c r="V17" s="26">
        <v>0.1958</v>
      </c>
      <c r="W17" s="26">
        <v>0.1903</v>
      </c>
      <c r="X17" s="26">
        <v>0.1464</v>
      </c>
      <c r="Y17" s="26">
        <v>0.13819999999999999</v>
      </c>
      <c r="Z17" s="26">
        <v>0.1232</v>
      </c>
      <c r="AA17" s="26">
        <v>0.1094</v>
      </c>
      <c r="AB17" s="26">
        <v>8.8200000000000001E-2</v>
      </c>
      <c r="AC17" s="26">
        <v>0.1651</v>
      </c>
      <c r="AD17" s="26">
        <v>0.12939999999999999</v>
      </c>
      <c r="AE17" s="26">
        <v>0.1113</v>
      </c>
      <c r="AF17" s="26">
        <v>0.1087</v>
      </c>
      <c r="AG17" s="26">
        <v>0.1545</v>
      </c>
      <c r="AH17" s="26">
        <v>9.7600000000000006E-2</v>
      </c>
      <c r="AI17" s="26">
        <v>0.11310000000000001</v>
      </c>
      <c r="AJ17" s="26">
        <v>0.2054</v>
      </c>
    </row>
    <row r="18" spans="1:36" s="26" customFormat="1" ht="13.5" customHeight="1" x14ac:dyDescent="0.2">
      <c r="A18" s="91" t="s">
        <v>235</v>
      </c>
      <c r="B18" s="80">
        <v>0.1062</v>
      </c>
      <c r="C18" s="26">
        <v>0.10150000000000001</v>
      </c>
      <c r="D18" s="26">
        <v>9.9199999999999997E-2</v>
      </c>
      <c r="E18" s="26">
        <v>7.7600000000000002E-2</v>
      </c>
      <c r="F18" s="26">
        <v>0.1167</v>
      </c>
      <c r="G18" s="26">
        <v>0.1789</v>
      </c>
      <c r="H18" s="26">
        <v>0.14369999999999999</v>
      </c>
      <c r="I18" s="26">
        <v>0.13519999999999999</v>
      </c>
      <c r="J18" s="26">
        <v>3.6299999999999999E-2</v>
      </c>
      <c r="K18" s="26">
        <v>3.8899999999999997E-2</v>
      </c>
      <c r="L18" s="26">
        <v>0.1424</v>
      </c>
      <c r="M18" s="26">
        <v>8.1699999999999995E-2</v>
      </c>
      <c r="N18" s="26">
        <v>0.13869999999999999</v>
      </c>
      <c r="O18" s="26">
        <v>0.23139999999999999</v>
      </c>
      <c r="P18" s="26">
        <v>0.26440000000000002</v>
      </c>
      <c r="Q18" s="26">
        <v>0.1709</v>
      </c>
      <c r="R18" s="26">
        <v>0.13389999999999999</v>
      </c>
      <c r="S18" s="26">
        <v>0.18410000000000001</v>
      </c>
      <c r="T18" s="26">
        <v>0.25269999999999998</v>
      </c>
      <c r="U18" s="26">
        <v>0.1139</v>
      </c>
      <c r="V18" s="26">
        <v>0.28060000000000002</v>
      </c>
      <c r="W18" s="26">
        <v>0.1842</v>
      </c>
      <c r="X18" s="26">
        <v>0.1588</v>
      </c>
      <c r="Y18" s="26">
        <v>0.13539999999999999</v>
      </c>
      <c r="Z18" s="26">
        <v>8.77E-2</v>
      </c>
      <c r="AA18" s="26">
        <v>0.1042</v>
      </c>
      <c r="AB18" s="26">
        <v>6.9800000000000001E-2</v>
      </c>
      <c r="AC18" s="26">
        <v>0.19850000000000001</v>
      </c>
      <c r="AD18" s="26">
        <v>0.1946</v>
      </c>
      <c r="AE18" s="26">
        <v>9.9900000000000003E-2</v>
      </c>
      <c r="AF18" s="26">
        <v>0.13550000000000001</v>
      </c>
      <c r="AG18" s="26">
        <v>0.25890000000000002</v>
      </c>
      <c r="AH18" s="26">
        <v>0.17150000000000001</v>
      </c>
      <c r="AI18" s="26">
        <v>0.17030000000000001</v>
      </c>
      <c r="AJ18" s="26">
        <v>0.17449999999999999</v>
      </c>
    </row>
    <row r="19" spans="1:36" s="26" customFormat="1" ht="13.5" customHeight="1" x14ac:dyDescent="0.2">
      <c r="A19" s="91" t="s">
        <v>230</v>
      </c>
      <c r="B19" s="80">
        <v>0.18179999999999999</v>
      </c>
      <c r="C19" s="26">
        <v>0.1542</v>
      </c>
      <c r="D19" s="26">
        <v>0.1138</v>
      </c>
      <c r="E19" s="26">
        <v>9.0399999999999994E-2</v>
      </c>
      <c r="F19" s="26">
        <v>0.1055</v>
      </c>
      <c r="G19" s="26">
        <v>0.17760000000000001</v>
      </c>
      <c r="H19" s="26">
        <v>0.19309999999999999</v>
      </c>
      <c r="I19" s="26">
        <v>0.21099999999999999</v>
      </c>
      <c r="J19" s="26">
        <v>0.15759999999999999</v>
      </c>
      <c r="K19" s="26">
        <v>0.15379999999999999</v>
      </c>
      <c r="L19" s="26">
        <v>0.18379999999999999</v>
      </c>
      <c r="M19" s="26">
        <v>0.21179999999999999</v>
      </c>
      <c r="N19" s="26">
        <v>0.20630000000000001</v>
      </c>
      <c r="O19" s="26">
        <v>0.15859999999999999</v>
      </c>
      <c r="P19" s="26">
        <v>0.20380000000000001</v>
      </c>
      <c r="Q19" s="26">
        <v>0.19800000000000001</v>
      </c>
      <c r="R19" s="26">
        <v>0.1991</v>
      </c>
      <c r="S19" s="26">
        <v>0.17829999999999999</v>
      </c>
      <c r="T19" s="26">
        <v>0.21240000000000001</v>
      </c>
      <c r="U19" s="26">
        <v>0.2175</v>
      </c>
      <c r="V19" s="26">
        <v>0.19370000000000001</v>
      </c>
      <c r="W19" s="26">
        <v>0.17399999999999999</v>
      </c>
      <c r="X19" s="26">
        <v>0.1575</v>
      </c>
      <c r="Y19" s="26">
        <v>0.16669999999999999</v>
      </c>
      <c r="Z19" s="26">
        <v>0.16009999999999999</v>
      </c>
      <c r="AA19" s="26">
        <v>0.13689999999999999</v>
      </c>
      <c r="AB19" s="26">
        <v>0.1198</v>
      </c>
      <c r="AC19" s="26">
        <v>0.16059999999999999</v>
      </c>
      <c r="AD19" s="26">
        <v>0.15390000000000001</v>
      </c>
      <c r="AE19" s="26">
        <v>0.154</v>
      </c>
      <c r="AF19" s="26">
        <v>0.1234</v>
      </c>
      <c r="AG19" s="26">
        <v>0.1086</v>
      </c>
      <c r="AH19" s="26">
        <v>0.1022</v>
      </c>
      <c r="AI19" s="26">
        <v>0.1469</v>
      </c>
      <c r="AJ19" s="26">
        <v>0.1787</v>
      </c>
    </row>
    <row r="20" spans="1:36" s="26" customFormat="1" ht="13.5" customHeight="1" x14ac:dyDescent="0.2">
      <c r="A20" s="91" t="s">
        <v>154</v>
      </c>
      <c r="B20" s="80">
        <v>5.5899999999999998E-2</v>
      </c>
      <c r="C20" s="26">
        <v>6.88E-2</v>
      </c>
      <c r="D20" s="26">
        <v>8.3799999999999999E-2</v>
      </c>
      <c r="E20" s="26">
        <v>6.7400000000000002E-2</v>
      </c>
      <c r="F20" s="26">
        <v>5.11E-2</v>
      </c>
      <c r="G20" s="26">
        <v>4.41E-2</v>
      </c>
      <c r="H20" s="26">
        <v>5.3999999999999999E-2</v>
      </c>
      <c r="I20" s="26">
        <v>4.9799999999999997E-2</v>
      </c>
      <c r="J20" s="26">
        <v>3.39E-2</v>
      </c>
      <c r="K20" s="26">
        <v>4.7600000000000003E-2</v>
      </c>
      <c r="L20" s="26">
        <v>4.87E-2</v>
      </c>
      <c r="M20" s="26">
        <v>6.8699999999999997E-2</v>
      </c>
      <c r="N20" s="26">
        <v>5.9499999999999997E-2</v>
      </c>
      <c r="O20" s="26">
        <v>4.9000000000000002E-2</v>
      </c>
      <c r="P20" s="26">
        <v>3.1300000000000001E-2</v>
      </c>
      <c r="Q20" s="26">
        <v>3.9E-2</v>
      </c>
      <c r="R20" s="26">
        <v>7.9000000000000001E-2</v>
      </c>
      <c r="S20" s="26">
        <v>3.5099999999999999E-2</v>
      </c>
      <c r="T20" s="26">
        <v>6.1499999999999999E-2</v>
      </c>
      <c r="U20" s="26">
        <v>5.2499999999999998E-2</v>
      </c>
      <c r="V20" s="26">
        <v>9.8199999999999996E-2</v>
      </c>
      <c r="W20" s="26">
        <v>7.85E-2</v>
      </c>
      <c r="X20" s="26">
        <v>0.1038</v>
      </c>
      <c r="Y20" s="26">
        <v>8.1299999999999997E-2</v>
      </c>
      <c r="Z20" s="26">
        <v>8.8099999999999998E-2</v>
      </c>
      <c r="AA20" s="26">
        <v>8.6199999999999999E-2</v>
      </c>
      <c r="AB20" s="26">
        <v>8.7900000000000006E-2</v>
      </c>
      <c r="AC20" s="26">
        <v>9.0700000000000003E-2</v>
      </c>
      <c r="AD20" s="26">
        <v>8.5500000000000007E-2</v>
      </c>
      <c r="AE20" s="26">
        <v>6.8400000000000002E-2</v>
      </c>
      <c r="AF20" s="26">
        <v>9.1200000000000003E-2</v>
      </c>
      <c r="AG20" s="26">
        <v>9.1700000000000004E-2</v>
      </c>
      <c r="AH20" s="26">
        <v>7.2300000000000003E-2</v>
      </c>
      <c r="AI20" s="26">
        <v>7.9799999999999996E-2</v>
      </c>
      <c r="AJ20" s="26">
        <v>0.10589999999999999</v>
      </c>
    </row>
    <row r="21" spans="1:36" s="26" customFormat="1" ht="13.5" customHeight="1" x14ac:dyDescent="0.2">
      <c r="A21" s="91" t="s">
        <v>155</v>
      </c>
      <c r="B21" s="80">
        <v>4.8399999999999999E-2</v>
      </c>
      <c r="C21" s="26">
        <v>7.7899999999999997E-2</v>
      </c>
      <c r="D21" s="26">
        <v>4.19E-2</v>
      </c>
      <c r="E21" s="26">
        <v>1.2200000000000001E-2</v>
      </c>
      <c r="F21" s="26">
        <v>1.52E-2</v>
      </c>
      <c r="G21" s="26">
        <v>2.4199999999999999E-2</v>
      </c>
      <c r="H21" s="26">
        <v>1.4500000000000001E-2</v>
      </c>
      <c r="I21" s="26">
        <v>1.8599999999999998E-2</v>
      </c>
      <c r="J21" s="26">
        <v>4.7000000000000002E-3</v>
      </c>
      <c r="K21" s="26">
        <v>2.29E-2</v>
      </c>
      <c r="L21" s="26">
        <v>1.7500000000000002E-2</v>
      </c>
      <c r="M21" s="26">
        <v>3.2300000000000002E-2</v>
      </c>
      <c r="N21" s="26">
        <v>4.1000000000000003E-3</v>
      </c>
      <c r="O21" s="26">
        <v>1E-3</v>
      </c>
      <c r="P21" s="26">
        <v>1E-3</v>
      </c>
      <c r="Q21" s="26">
        <v>3.0200000000000001E-2</v>
      </c>
      <c r="R21" s="26">
        <v>3.3399999999999999E-2</v>
      </c>
      <c r="S21" s="26">
        <v>5.4000000000000003E-3</v>
      </c>
      <c r="T21" s="26">
        <v>5.04E-2</v>
      </c>
      <c r="U21" s="26">
        <v>0.16980000000000001</v>
      </c>
      <c r="V21" s="26">
        <v>2.0299999999999999E-2</v>
      </c>
      <c r="W21" s="26">
        <v>3.0599999999999999E-2</v>
      </c>
      <c r="X21" s="26">
        <v>0.13270000000000001</v>
      </c>
      <c r="Y21" s="26">
        <v>8.8700000000000001E-2</v>
      </c>
      <c r="Z21" s="26">
        <v>5.9799999999999999E-2</v>
      </c>
      <c r="AA21" s="26">
        <v>1E-3</v>
      </c>
      <c r="AB21" s="26">
        <v>8.8200000000000001E-2</v>
      </c>
      <c r="AC21" s="26">
        <v>0.1285</v>
      </c>
      <c r="AD21" s="26">
        <v>9.2299999999999993E-2</v>
      </c>
      <c r="AE21" s="26">
        <v>0.2044</v>
      </c>
      <c r="AF21" s="26">
        <v>0.12039999999999999</v>
      </c>
      <c r="AG21" s="26">
        <v>0.12809999999999999</v>
      </c>
      <c r="AH21" s="26">
        <v>1E-3</v>
      </c>
      <c r="AI21" s="26">
        <v>0.30009999999999998</v>
      </c>
      <c r="AJ21" s="26">
        <v>0.15659999999999999</v>
      </c>
    </row>
    <row r="22" spans="1:36" ht="13.5" customHeight="1" x14ac:dyDescent="0.3">
      <c r="B22" s="81"/>
    </row>
    <row r="23" spans="1:36" s="88" customFormat="1" ht="13.5" customHeight="1" x14ac:dyDescent="0.2">
      <c r="A23" s="90" t="s">
        <v>156</v>
      </c>
      <c r="B23" s="82"/>
    </row>
    <row r="24" spans="1:36" s="26" customFormat="1" ht="13.5" customHeight="1" x14ac:dyDescent="0.2">
      <c r="A24" s="91" t="s">
        <v>157</v>
      </c>
      <c r="B24" s="80">
        <v>2.5895000000000001</v>
      </c>
      <c r="C24" s="26">
        <v>2.6869999999999998</v>
      </c>
      <c r="D24" s="26">
        <v>3.2366999999999999</v>
      </c>
      <c r="E24" s="26">
        <v>2.3586</v>
      </c>
      <c r="F24" s="26">
        <v>2.4670999999999998</v>
      </c>
      <c r="G24" s="26">
        <v>2.3346</v>
      </c>
      <c r="H24" s="26">
        <v>2.3361999999999998</v>
      </c>
      <c r="I24" s="26">
        <v>1.889</v>
      </c>
      <c r="J24" s="26">
        <v>1.5909</v>
      </c>
      <c r="K24" s="26">
        <v>0.88660000000000005</v>
      </c>
      <c r="L24" s="26">
        <v>0.85660000000000003</v>
      </c>
      <c r="M24" s="26">
        <v>0.99509999999999998</v>
      </c>
      <c r="N24" s="26">
        <v>0.97130000000000005</v>
      </c>
      <c r="O24" s="26">
        <v>0.95230000000000004</v>
      </c>
      <c r="P24" s="26">
        <v>0.92849999999999999</v>
      </c>
      <c r="Q24" s="26">
        <v>0.92600000000000005</v>
      </c>
      <c r="R24" s="26">
        <v>0.97670000000000001</v>
      </c>
      <c r="S24" s="26">
        <v>1.0057</v>
      </c>
      <c r="T24" s="26">
        <v>0.8448</v>
      </c>
      <c r="U24" s="26">
        <v>0.75390000000000001</v>
      </c>
      <c r="V24" s="26">
        <v>0.68169999999999997</v>
      </c>
      <c r="W24" s="26">
        <v>0.79579999999999995</v>
      </c>
      <c r="X24" s="26">
        <v>0.64419999999999999</v>
      </c>
      <c r="Y24" s="26">
        <v>0.65629999999999999</v>
      </c>
      <c r="Z24" s="26">
        <v>0.67010000000000003</v>
      </c>
      <c r="AA24" s="26">
        <v>0.60750000000000004</v>
      </c>
      <c r="AB24" s="26">
        <v>0.51080000000000003</v>
      </c>
      <c r="AC24" s="26">
        <v>0.53349999999999997</v>
      </c>
      <c r="AD24" s="26">
        <v>0.4894</v>
      </c>
      <c r="AE24" s="26">
        <v>0.52170000000000005</v>
      </c>
      <c r="AF24" s="26">
        <v>0.52790000000000004</v>
      </c>
      <c r="AG24" s="26">
        <v>0.54</v>
      </c>
      <c r="AH24" s="26">
        <v>0.59670000000000001</v>
      </c>
      <c r="AI24" s="26">
        <v>0.58040000000000003</v>
      </c>
      <c r="AJ24" s="26">
        <v>0.52049999999999996</v>
      </c>
    </row>
    <row r="25" spans="1:36" s="26" customFormat="1" ht="13.5" customHeight="1" x14ac:dyDescent="0.2">
      <c r="A25" s="91" t="s">
        <v>158</v>
      </c>
      <c r="B25" s="80">
        <v>5.28E-2</v>
      </c>
      <c r="C25" s="26">
        <v>4.0899999999999999E-2</v>
      </c>
      <c r="D25" s="26">
        <v>6.5000000000000002E-2</v>
      </c>
      <c r="E25" s="26">
        <v>4.5499999999999999E-2</v>
      </c>
      <c r="F25" s="26">
        <v>7.6700000000000004E-2</v>
      </c>
      <c r="G25" s="26">
        <v>7.6999999999999999E-2</v>
      </c>
      <c r="H25" s="26">
        <v>7.4899999999999994E-2</v>
      </c>
      <c r="I25" s="26">
        <v>1.72E-2</v>
      </c>
      <c r="J25" s="26">
        <v>1.46E-2</v>
      </c>
      <c r="K25" s="26">
        <v>1.8200000000000001E-2</v>
      </c>
      <c r="L25" s="26">
        <v>1.3100000000000001E-2</v>
      </c>
      <c r="M25" s="26">
        <v>2.8799999999999999E-2</v>
      </c>
      <c r="N25" s="26">
        <v>3.0700000000000002E-2</v>
      </c>
      <c r="O25" s="26">
        <v>2.4400000000000002E-2</v>
      </c>
      <c r="P25" s="26">
        <v>2.8299999999999999E-2</v>
      </c>
      <c r="Q25" s="26">
        <v>4.8300000000000003E-2</v>
      </c>
      <c r="R25" s="26">
        <v>3.2199999999999999E-2</v>
      </c>
      <c r="S25" s="26">
        <v>4.6899999999999997E-2</v>
      </c>
      <c r="T25" s="26">
        <v>2.7400000000000001E-2</v>
      </c>
      <c r="U25" s="26">
        <v>6.93E-2</v>
      </c>
      <c r="V25" s="26">
        <v>4.3299999999999998E-2</v>
      </c>
      <c r="W25" s="26">
        <v>4.7100000000000003E-2</v>
      </c>
      <c r="X25" s="26">
        <v>3.1099999999999999E-2</v>
      </c>
      <c r="Y25" s="26">
        <v>3.49E-2</v>
      </c>
      <c r="Z25" s="26">
        <v>3.5200000000000002E-2</v>
      </c>
      <c r="AA25" s="26">
        <v>5.3400000000000003E-2</v>
      </c>
      <c r="AB25" s="26">
        <v>5.6800000000000003E-2</v>
      </c>
      <c r="AC25" s="26">
        <v>4.1000000000000002E-2</v>
      </c>
      <c r="AD25" s="26">
        <v>2.9899999999999999E-2</v>
      </c>
      <c r="AE25" s="26">
        <v>3.7699999999999997E-2</v>
      </c>
      <c r="AF25" s="26">
        <v>5.5899999999999998E-2</v>
      </c>
      <c r="AG25" s="26">
        <v>6.13E-2</v>
      </c>
      <c r="AH25" s="26">
        <v>5.0500000000000003E-2</v>
      </c>
      <c r="AI25" s="26">
        <v>8.7900000000000006E-2</v>
      </c>
      <c r="AJ25" s="26">
        <v>8.8499999999999995E-2</v>
      </c>
    </row>
    <row r="26" spans="1:36" s="26" customFormat="1" ht="13.5" customHeight="1" x14ac:dyDescent="0.2">
      <c r="A26" s="91" t="s">
        <v>159</v>
      </c>
      <c r="B26" s="80">
        <v>5.5199999999999999E-2</v>
      </c>
      <c r="C26" s="26">
        <v>5.9200000000000003E-2</v>
      </c>
      <c r="D26" s="26">
        <v>6.1100000000000002E-2</v>
      </c>
      <c r="E26" s="26">
        <v>6.1499999999999999E-2</v>
      </c>
      <c r="F26" s="26">
        <v>5.8799999999999998E-2</v>
      </c>
      <c r="G26" s="26">
        <v>7.6100000000000001E-2</v>
      </c>
      <c r="H26" s="26">
        <v>6.6600000000000006E-2</v>
      </c>
      <c r="I26" s="26">
        <v>8.5500000000000007E-2</v>
      </c>
      <c r="J26" s="26">
        <v>0.11119999999999999</v>
      </c>
      <c r="K26" s="26">
        <v>0.1118</v>
      </c>
      <c r="L26" s="26">
        <v>0.1225</v>
      </c>
      <c r="M26" s="26">
        <v>8.6099999999999996E-2</v>
      </c>
      <c r="N26" s="26">
        <v>8.0699999999999994E-2</v>
      </c>
      <c r="O26" s="26">
        <v>9.5000000000000001E-2</v>
      </c>
      <c r="P26" s="26">
        <v>9.64E-2</v>
      </c>
      <c r="Q26" s="26">
        <v>0.1036</v>
      </c>
      <c r="R26" s="26">
        <v>0.1198</v>
      </c>
      <c r="S26" s="26">
        <v>0.12609999999999999</v>
      </c>
      <c r="T26" s="26">
        <v>0.10730000000000001</v>
      </c>
      <c r="U26" s="26">
        <v>0.1724</v>
      </c>
      <c r="V26" s="26">
        <v>0.15260000000000001</v>
      </c>
      <c r="W26" s="26">
        <v>0.1978</v>
      </c>
      <c r="X26" s="26">
        <v>0.15679999999999999</v>
      </c>
      <c r="Y26" s="26">
        <v>0.15770000000000001</v>
      </c>
      <c r="Z26" s="26">
        <v>0.1729</v>
      </c>
      <c r="AA26" s="26">
        <v>0.18690000000000001</v>
      </c>
      <c r="AB26" s="26">
        <v>0.19969999999999999</v>
      </c>
      <c r="AC26" s="26">
        <v>0.20019999999999999</v>
      </c>
      <c r="AD26" s="26">
        <v>0.21260000000000001</v>
      </c>
      <c r="AE26" s="26">
        <v>0.2485</v>
      </c>
      <c r="AF26" s="26">
        <v>0.27250000000000002</v>
      </c>
      <c r="AG26" s="26">
        <v>0.25919999999999999</v>
      </c>
      <c r="AH26" s="26">
        <v>0.33069999999999999</v>
      </c>
      <c r="AI26" s="26">
        <v>0.33210000000000001</v>
      </c>
      <c r="AJ26" s="26">
        <v>0.29730000000000001</v>
      </c>
    </row>
    <row r="27" spans="1:36" s="26" customFormat="1" ht="13.5" customHeight="1" x14ac:dyDescent="0.2">
      <c r="A27" s="91" t="s">
        <v>160</v>
      </c>
      <c r="B27" s="80">
        <v>8.6999999999999994E-3</v>
      </c>
      <c r="C27" s="26">
        <v>3.61E-2</v>
      </c>
      <c r="D27" s="26">
        <v>3.7400000000000003E-2</v>
      </c>
      <c r="E27" s="26">
        <v>4.8999999999999998E-3</v>
      </c>
      <c r="F27" s="26">
        <v>4.5400000000000003E-2</v>
      </c>
      <c r="G27" s="26">
        <v>2.1899999999999999E-2</v>
      </c>
      <c r="H27" s="26">
        <v>1.9699999999999999E-2</v>
      </c>
      <c r="I27" s="26">
        <v>3.4700000000000002E-2</v>
      </c>
      <c r="J27" s="26">
        <v>1E-3</v>
      </c>
      <c r="K27" s="26">
        <v>2.6200000000000001E-2</v>
      </c>
      <c r="L27" s="26">
        <v>2.3199999999999998E-2</v>
      </c>
      <c r="M27" s="26">
        <v>1E-3</v>
      </c>
      <c r="N27" s="26">
        <v>2.4799999999999999E-2</v>
      </c>
      <c r="O27" s="26">
        <v>4.3499999999999997E-2</v>
      </c>
      <c r="P27" s="26">
        <v>5.62E-2</v>
      </c>
      <c r="Q27" s="26">
        <v>1E-3</v>
      </c>
      <c r="R27" s="26">
        <v>1E-3</v>
      </c>
      <c r="S27" s="26">
        <v>0.03</v>
      </c>
      <c r="T27" s="26">
        <v>8.77E-2</v>
      </c>
      <c r="U27" s="26">
        <v>1E-3</v>
      </c>
      <c r="V27" s="26">
        <v>0.25280000000000002</v>
      </c>
      <c r="W27" s="26">
        <v>1E-3</v>
      </c>
      <c r="X27" s="26">
        <v>3.7600000000000001E-2</v>
      </c>
      <c r="Y27" s="26">
        <v>0.15529999999999999</v>
      </c>
      <c r="Z27" s="26">
        <v>7.0599999999999996E-2</v>
      </c>
      <c r="AA27" s="26">
        <v>0.1958</v>
      </c>
      <c r="AB27" s="26">
        <v>0.1076</v>
      </c>
      <c r="AC27" s="26">
        <v>1E-3</v>
      </c>
      <c r="AD27" s="26">
        <v>4.1000000000000003E-3</v>
      </c>
      <c r="AE27" s="26">
        <v>1E-3</v>
      </c>
      <c r="AF27" s="26">
        <v>4.5400000000000003E-2</v>
      </c>
      <c r="AG27" s="26">
        <v>1E-3</v>
      </c>
      <c r="AH27" s="26">
        <v>1E-3</v>
      </c>
      <c r="AI27" s="26">
        <v>0.24129999999999999</v>
      </c>
      <c r="AJ27" s="26">
        <v>0.27260000000000001</v>
      </c>
    </row>
    <row r="28" spans="1:36" s="26" customFormat="1" ht="13.5" customHeight="1" x14ac:dyDescent="0.2">
      <c r="A28" s="91" t="s">
        <v>161</v>
      </c>
      <c r="B28" s="80">
        <v>4.2099999999999999E-2</v>
      </c>
      <c r="C28" s="26">
        <v>6.5199999999999994E-2</v>
      </c>
      <c r="D28" s="26">
        <v>6.0699999999999997E-2</v>
      </c>
      <c r="E28" s="26">
        <v>3.61E-2</v>
      </c>
      <c r="F28" s="26">
        <v>8.8000000000000005E-3</v>
      </c>
      <c r="G28" s="26">
        <v>1.4E-3</v>
      </c>
      <c r="H28" s="26">
        <v>8.8000000000000005E-3</v>
      </c>
      <c r="I28" s="26">
        <v>5.3E-3</v>
      </c>
      <c r="J28" s="26">
        <v>3.3E-3</v>
      </c>
      <c r="K28" s="26">
        <v>1E-3</v>
      </c>
      <c r="L28" s="26">
        <v>1E-3</v>
      </c>
      <c r="M28" s="26">
        <v>2.6200000000000001E-2</v>
      </c>
      <c r="N28" s="26">
        <v>2.4500000000000001E-2</v>
      </c>
      <c r="O28" s="26">
        <v>2.9700000000000001E-2</v>
      </c>
      <c r="P28" s="26">
        <v>1.55E-2</v>
      </c>
      <c r="Q28" s="26">
        <v>1.5299999999999999E-2</v>
      </c>
      <c r="R28" s="26">
        <v>1.83E-2</v>
      </c>
      <c r="S28" s="26">
        <v>3.5099999999999999E-2</v>
      </c>
      <c r="T28" s="26">
        <v>3.8399999999999997E-2</v>
      </c>
      <c r="U28" s="26">
        <v>9.1899999999999996E-2</v>
      </c>
      <c r="V28" s="26">
        <v>4.0599999999999997E-2</v>
      </c>
      <c r="W28" s="26">
        <v>6.6000000000000003E-2</v>
      </c>
      <c r="X28" s="26">
        <v>2.1100000000000001E-2</v>
      </c>
      <c r="Y28" s="26">
        <v>1.8599999999999998E-2</v>
      </c>
      <c r="Z28" s="26">
        <v>3.5200000000000002E-2</v>
      </c>
      <c r="AA28" s="26">
        <v>3.5200000000000002E-2</v>
      </c>
      <c r="AB28" s="26">
        <v>3.4799999999999998E-2</v>
      </c>
      <c r="AC28" s="26">
        <v>3.1300000000000001E-2</v>
      </c>
      <c r="AD28" s="26">
        <v>2.35E-2</v>
      </c>
      <c r="AE28" s="26">
        <v>4.5699999999999998E-2</v>
      </c>
      <c r="AF28" s="26">
        <v>3.49E-2</v>
      </c>
      <c r="AG28" s="26">
        <v>2.29E-2</v>
      </c>
      <c r="AH28" s="26">
        <v>8.2500000000000004E-2</v>
      </c>
      <c r="AI28" s="26">
        <v>6.8900000000000003E-2</v>
      </c>
      <c r="AJ28" s="26">
        <v>1E-3</v>
      </c>
    </row>
    <row r="29" spans="1:36" s="26" customFormat="1" ht="13.5" customHeight="1" x14ac:dyDescent="0.2">
      <c r="A29" s="91" t="s">
        <v>162</v>
      </c>
      <c r="B29" s="80">
        <v>31.646599999999999</v>
      </c>
      <c r="C29" s="26">
        <v>32.309399999999997</v>
      </c>
      <c r="D29" s="26">
        <v>28.315999999999999</v>
      </c>
      <c r="E29" s="26">
        <v>23.215399999999999</v>
      </c>
      <c r="F29" s="26">
        <v>21.454499999999999</v>
      </c>
      <c r="G29" s="26">
        <v>21.396799999999999</v>
      </c>
      <c r="H29" s="26">
        <v>17.5213</v>
      </c>
      <c r="I29" s="26">
        <v>15.3407</v>
      </c>
      <c r="J29" s="26">
        <v>8.4152000000000005</v>
      </c>
      <c r="K29" s="26">
        <v>8.0934000000000008</v>
      </c>
      <c r="L29" s="26">
        <v>8.6103000000000005</v>
      </c>
      <c r="M29" s="26">
        <v>5.5571000000000002</v>
      </c>
      <c r="N29" s="26">
        <v>5.69</v>
      </c>
      <c r="O29" s="26">
        <v>5.1186999999999996</v>
      </c>
      <c r="P29" s="26">
        <v>4.2363</v>
      </c>
      <c r="Q29" s="26">
        <v>2.7782</v>
      </c>
      <c r="R29" s="26">
        <v>2.3715000000000002</v>
      </c>
      <c r="S29" s="26">
        <v>2.2475999999999998</v>
      </c>
      <c r="T29" s="26">
        <v>1.8655999999999999</v>
      </c>
      <c r="U29" s="26">
        <v>1.4388000000000001</v>
      </c>
      <c r="V29" s="26">
        <v>1.2542</v>
      </c>
      <c r="W29" s="26">
        <v>1.0659000000000001</v>
      </c>
      <c r="X29" s="26">
        <v>0.81059999999999999</v>
      </c>
      <c r="Y29" s="26">
        <v>0.70230000000000004</v>
      </c>
      <c r="Z29" s="26">
        <v>0.72109999999999996</v>
      </c>
      <c r="AA29" s="26">
        <v>0.70320000000000005</v>
      </c>
      <c r="AB29" s="26">
        <v>0.64080000000000004</v>
      </c>
      <c r="AC29" s="26">
        <v>0.64490000000000003</v>
      </c>
      <c r="AD29" s="26">
        <v>0.54849999999999999</v>
      </c>
      <c r="AE29" s="26">
        <v>0.52880000000000005</v>
      </c>
      <c r="AF29" s="26">
        <v>0.44409999999999999</v>
      </c>
      <c r="AG29" s="26">
        <v>0.41270000000000001</v>
      </c>
      <c r="AH29" s="26">
        <v>0.41499999999999998</v>
      </c>
      <c r="AI29" s="26">
        <v>0.40710000000000002</v>
      </c>
      <c r="AJ29" s="26">
        <v>0.4819</v>
      </c>
    </row>
    <row r="30" spans="1:36" s="26" customFormat="1" ht="13.5" customHeight="1" x14ac:dyDescent="0.2">
      <c r="A30" s="91" t="s">
        <v>233</v>
      </c>
      <c r="B30" s="80">
        <v>0.63580000000000003</v>
      </c>
      <c r="C30" s="26">
        <v>0.59360000000000002</v>
      </c>
      <c r="D30" s="26">
        <v>0.52100000000000002</v>
      </c>
      <c r="E30" s="26">
        <v>0.35510000000000003</v>
      </c>
      <c r="F30" s="26">
        <v>0.43440000000000001</v>
      </c>
      <c r="G30" s="26">
        <v>0.64439999999999997</v>
      </c>
      <c r="H30" s="26">
        <v>0.67490000000000006</v>
      </c>
      <c r="I30" s="26">
        <v>0.75660000000000005</v>
      </c>
      <c r="J30" s="26">
        <v>0.3377</v>
      </c>
      <c r="K30" s="26">
        <v>0.37109999999999999</v>
      </c>
      <c r="L30" s="26">
        <v>0.52559999999999996</v>
      </c>
      <c r="M30" s="26">
        <v>0.3886</v>
      </c>
      <c r="N30" s="26">
        <v>0.37269999999999998</v>
      </c>
      <c r="O30" s="26">
        <v>0.48949999999999999</v>
      </c>
      <c r="P30" s="26">
        <v>0.59150000000000003</v>
      </c>
      <c r="Q30" s="26">
        <v>0.49280000000000002</v>
      </c>
      <c r="R30" s="26">
        <v>0.47689999999999999</v>
      </c>
      <c r="S30" s="26">
        <v>0.47620000000000001</v>
      </c>
      <c r="T30" s="26">
        <v>0.43440000000000001</v>
      </c>
      <c r="U30" s="26">
        <v>0.3584</v>
      </c>
      <c r="V30" s="26">
        <v>0.32240000000000002</v>
      </c>
      <c r="W30" s="26">
        <v>0.38190000000000002</v>
      </c>
      <c r="X30" s="26">
        <v>0.2863</v>
      </c>
      <c r="Y30" s="26">
        <v>0.21460000000000001</v>
      </c>
      <c r="Z30" s="26">
        <v>0.15229999999999999</v>
      </c>
      <c r="AA30" s="26">
        <v>0.16039999999999999</v>
      </c>
      <c r="AB30" s="26">
        <v>0.128</v>
      </c>
      <c r="AC30" s="26">
        <v>0.25750000000000001</v>
      </c>
      <c r="AD30" s="26">
        <v>0.21920000000000001</v>
      </c>
      <c r="AE30" s="26">
        <v>0.16880000000000001</v>
      </c>
      <c r="AF30" s="26">
        <v>0.18509999999999999</v>
      </c>
      <c r="AG30" s="26">
        <v>0.24890000000000001</v>
      </c>
      <c r="AH30" s="26">
        <v>0.29599999999999999</v>
      </c>
      <c r="AI30" s="26">
        <v>0.25490000000000002</v>
      </c>
      <c r="AJ30" s="26">
        <v>0.27489999999999998</v>
      </c>
    </row>
    <row r="31" spans="1:36" s="26" customFormat="1" ht="13.5" customHeight="1" x14ac:dyDescent="0.2">
      <c r="A31" s="91" t="s">
        <v>222</v>
      </c>
      <c r="B31" s="80">
        <v>0.11749999999999999</v>
      </c>
      <c r="C31" s="26">
        <v>9.1300000000000006E-2</v>
      </c>
      <c r="D31" s="26">
        <v>8.2699999999999996E-2</v>
      </c>
      <c r="E31" s="26">
        <v>5.7599999999999998E-2</v>
      </c>
      <c r="F31" s="26">
        <v>7.85E-2</v>
      </c>
      <c r="G31" s="26">
        <v>0.1148</v>
      </c>
      <c r="H31" s="26">
        <v>0.1106</v>
      </c>
      <c r="I31" s="26">
        <v>0.10979999999999999</v>
      </c>
      <c r="J31" s="26">
        <v>7.7299999999999994E-2</v>
      </c>
      <c r="K31" s="26">
        <v>5.3999999999999999E-2</v>
      </c>
      <c r="L31" s="26">
        <v>0.12</v>
      </c>
      <c r="M31" s="26">
        <v>0.1052</v>
      </c>
      <c r="N31" s="26">
        <v>9.98E-2</v>
      </c>
      <c r="O31" s="26">
        <v>0.14879999999999999</v>
      </c>
      <c r="P31" s="26">
        <v>0.1706</v>
      </c>
      <c r="Q31" s="26">
        <v>0.1394</v>
      </c>
      <c r="R31" s="26">
        <v>0.15229999999999999</v>
      </c>
      <c r="S31" s="26">
        <v>0.1923</v>
      </c>
      <c r="T31" s="26">
        <v>0.1857</v>
      </c>
      <c r="U31" s="26">
        <v>0.14710000000000001</v>
      </c>
      <c r="V31" s="26">
        <v>0.13619999999999999</v>
      </c>
      <c r="W31" s="26">
        <v>0.21809999999999999</v>
      </c>
      <c r="X31" s="26">
        <v>0.1447</v>
      </c>
      <c r="Y31" s="26">
        <v>0.12989999999999999</v>
      </c>
      <c r="Z31" s="26">
        <v>7.0699999999999999E-2</v>
      </c>
      <c r="AA31" s="26">
        <v>0.1242</v>
      </c>
      <c r="AB31" s="26">
        <v>6.88E-2</v>
      </c>
      <c r="AC31" s="26">
        <v>0.15049999999999999</v>
      </c>
      <c r="AD31" s="26">
        <v>0.13780000000000001</v>
      </c>
      <c r="AE31" s="26">
        <v>0.1328</v>
      </c>
      <c r="AF31" s="26">
        <v>0.1221</v>
      </c>
      <c r="AG31" s="26">
        <v>0.18640000000000001</v>
      </c>
      <c r="AH31" s="26">
        <v>0.23139999999999999</v>
      </c>
      <c r="AI31" s="26">
        <v>0.1749</v>
      </c>
      <c r="AJ31" s="26">
        <v>0.2165</v>
      </c>
    </row>
    <row r="32" spans="1:36" s="26" customFormat="1" ht="13.5" customHeight="1" x14ac:dyDescent="0.2">
      <c r="A32" s="91" t="s">
        <v>225</v>
      </c>
      <c r="B32" s="80">
        <v>0.12609999999999999</v>
      </c>
      <c r="C32" s="26">
        <v>0.1067</v>
      </c>
      <c r="D32" s="26">
        <v>0.11219999999999999</v>
      </c>
      <c r="E32" s="26">
        <v>9.4600000000000004E-2</v>
      </c>
      <c r="F32" s="26">
        <v>0.10349999999999999</v>
      </c>
      <c r="G32" s="26">
        <v>0.1237</v>
      </c>
      <c r="H32" s="26">
        <v>0.11899999999999999</v>
      </c>
      <c r="I32" s="26">
        <v>0.1105</v>
      </c>
      <c r="J32" s="26">
        <v>8.48E-2</v>
      </c>
      <c r="K32" s="26">
        <v>7.4800000000000005E-2</v>
      </c>
      <c r="L32" s="26">
        <v>0.1091</v>
      </c>
      <c r="M32" s="26">
        <v>0.1169</v>
      </c>
      <c r="N32" s="26">
        <v>0.10829999999999999</v>
      </c>
      <c r="O32" s="26">
        <v>0.14430000000000001</v>
      </c>
      <c r="P32" s="26">
        <v>0.1537</v>
      </c>
      <c r="Q32" s="26">
        <v>0.1515</v>
      </c>
      <c r="R32" s="26">
        <v>0.15559999999999999</v>
      </c>
      <c r="S32" s="26">
        <v>0.1961</v>
      </c>
      <c r="T32" s="26">
        <v>0.1888</v>
      </c>
      <c r="U32" s="26">
        <v>0.15920000000000001</v>
      </c>
      <c r="V32" s="26">
        <v>0.1961</v>
      </c>
      <c r="W32" s="26">
        <v>0.2223</v>
      </c>
      <c r="X32" s="26">
        <v>0.15409999999999999</v>
      </c>
      <c r="Y32" s="26">
        <v>0.1346</v>
      </c>
      <c r="Z32" s="26">
        <v>0.1241</v>
      </c>
      <c r="AA32" s="26">
        <v>0.1119</v>
      </c>
      <c r="AB32" s="26">
        <v>9.35E-2</v>
      </c>
      <c r="AC32" s="26">
        <v>0.1734</v>
      </c>
      <c r="AD32" s="26">
        <v>0.1394</v>
      </c>
      <c r="AE32" s="26">
        <v>0.14530000000000001</v>
      </c>
      <c r="AF32" s="26">
        <v>0.1391</v>
      </c>
      <c r="AG32" s="26">
        <v>0.19239999999999999</v>
      </c>
      <c r="AH32" s="26">
        <v>0.20930000000000001</v>
      </c>
      <c r="AI32" s="26">
        <v>0.2203</v>
      </c>
      <c r="AJ32" s="26">
        <v>0.26889999999999997</v>
      </c>
    </row>
    <row r="33" spans="1:36" s="26" customFormat="1" ht="13.5" customHeight="1" x14ac:dyDescent="0.2">
      <c r="A33" s="91" t="s">
        <v>236</v>
      </c>
      <c r="B33" s="80">
        <v>9.4100000000000003E-2</v>
      </c>
      <c r="C33" s="26">
        <v>8.7300000000000003E-2</v>
      </c>
      <c r="D33" s="26">
        <v>8.4699999999999998E-2</v>
      </c>
      <c r="E33" s="26">
        <v>6.0299999999999999E-2</v>
      </c>
      <c r="F33" s="26">
        <v>0.10050000000000001</v>
      </c>
      <c r="G33" s="26">
        <v>0.16309999999999999</v>
      </c>
      <c r="H33" s="26">
        <v>0.12939999999999999</v>
      </c>
      <c r="I33" s="26">
        <v>0.12180000000000001</v>
      </c>
      <c r="J33" s="26">
        <v>2.7199999999999998E-2</v>
      </c>
      <c r="K33" s="26">
        <v>2.5999999999999999E-2</v>
      </c>
      <c r="L33" s="26">
        <v>0.1268</v>
      </c>
      <c r="M33" s="26">
        <v>7.6600000000000001E-2</v>
      </c>
      <c r="N33" s="26">
        <v>0.12740000000000001</v>
      </c>
      <c r="O33" s="26">
        <v>0.2165</v>
      </c>
      <c r="P33" s="26">
        <v>0.24859999999999999</v>
      </c>
      <c r="Q33" s="26">
        <v>0.1789</v>
      </c>
      <c r="R33" s="26">
        <v>0.1638</v>
      </c>
      <c r="S33" s="26">
        <v>0.2409</v>
      </c>
      <c r="T33" s="26">
        <v>0.2727</v>
      </c>
      <c r="U33" s="26">
        <v>0.16289999999999999</v>
      </c>
      <c r="V33" s="26">
        <v>0.27029999999999998</v>
      </c>
      <c r="W33" s="26">
        <v>0.20330000000000001</v>
      </c>
      <c r="X33" s="26">
        <v>0.1517</v>
      </c>
      <c r="Y33" s="26">
        <v>0.11600000000000001</v>
      </c>
      <c r="Z33" s="26">
        <v>7.1800000000000003E-2</v>
      </c>
      <c r="AA33" s="26">
        <v>8.8900000000000007E-2</v>
      </c>
      <c r="AB33" s="26">
        <v>5.5199999999999999E-2</v>
      </c>
      <c r="AC33" s="26">
        <v>0.18909999999999999</v>
      </c>
      <c r="AD33" s="26">
        <v>0.18779999999999999</v>
      </c>
      <c r="AE33" s="26">
        <v>0.1183</v>
      </c>
      <c r="AF33" s="26">
        <v>0.14380000000000001</v>
      </c>
      <c r="AG33" s="26">
        <v>0.27950000000000003</v>
      </c>
      <c r="AH33" s="26">
        <v>0.26919999999999999</v>
      </c>
      <c r="AI33" s="26">
        <v>0.25519999999999998</v>
      </c>
      <c r="AJ33" s="26">
        <v>0.21160000000000001</v>
      </c>
    </row>
    <row r="34" spans="1:36" s="26" customFormat="1" ht="13.5" customHeight="1" x14ac:dyDescent="0.2">
      <c r="A34" s="91" t="s">
        <v>231</v>
      </c>
      <c r="B34" s="80">
        <v>0.17399999999999999</v>
      </c>
      <c r="C34" s="26">
        <v>0.1449</v>
      </c>
      <c r="D34" s="26">
        <v>0.1045</v>
      </c>
      <c r="E34" s="26">
        <v>7.8E-2</v>
      </c>
      <c r="F34" s="26">
        <v>9.3200000000000005E-2</v>
      </c>
      <c r="G34" s="26">
        <v>0.1628</v>
      </c>
      <c r="H34" s="26">
        <v>0.1767</v>
      </c>
      <c r="I34" s="26">
        <v>0.1933</v>
      </c>
      <c r="J34" s="26">
        <v>0.1457</v>
      </c>
      <c r="K34" s="26">
        <v>0.13850000000000001</v>
      </c>
      <c r="L34" s="26">
        <v>0.17119999999999999</v>
      </c>
      <c r="M34" s="26">
        <v>0.20280000000000001</v>
      </c>
      <c r="N34" s="26">
        <v>0.19950000000000001</v>
      </c>
      <c r="O34" s="26">
        <v>0.15340000000000001</v>
      </c>
      <c r="P34" s="26">
        <v>0.1991</v>
      </c>
      <c r="Q34" s="26">
        <v>0.22339999999999999</v>
      </c>
      <c r="R34" s="26">
        <v>0.24629999999999999</v>
      </c>
      <c r="S34" s="26">
        <v>0.25419999999999998</v>
      </c>
      <c r="T34" s="26">
        <v>0.245</v>
      </c>
      <c r="U34" s="26">
        <v>0.29170000000000001</v>
      </c>
      <c r="V34" s="26">
        <v>0.19</v>
      </c>
      <c r="W34" s="26">
        <v>0.2082</v>
      </c>
      <c r="X34" s="26">
        <v>0.1595</v>
      </c>
      <c r="Y34" s="26">
        <v>0.15709999999999999</v>
      </c>
      <c r="Z34" s="26">
        <v>0.1547</v>
      </c>
      <c r="AA34" s="26">
        <v>0.13150000000000001</v>
      </c>
      <c r="AB34" s="26">
        <v>0.1176</v>
      </c>
      <c r="AC34" s="26">
        <v>0.1608</v>
      </c>
      <c r="AD34" s="26">
        <v>0.15459999999999999</v>
      </c>
      <c r="AE34" s="26">
        <v>0.18140000000000001</v>
      </c>
      <c r="AF34" s="26">
        <v>0.14480000000000001</v>
      </c>
      <c r="AG34" s="26">
        <v>0.13589999999999999</v>
      </c>
      <c r="AH34" s="26">
        <v>0.2104</v>
      </c>
      <c r="AI34" s="26">
        <v>0.251</v>
      </c>
      <c r="AJ34" s="26">
        <v>0.2306</v>
      </c>
    </row>
    <row r="35" spans="1:36" s="26" customFormat="1" ht="13.5" customHeight="1" x14ac:dyDescent="0.2">
      <c r="A35" s="91" t="s">
        <v>163</v>
      </c>
      <c r="B35" s="80">
        <v>6.7799999999999999E-2</v>
      </c>
      <c r="C35" s="26">
        <v>8.1299999999999997E-2</v>
      </c>
      <c r="D35" s="26">
        <v>9.7199999999999995E-2</v>
      </c>
      <c r="E35" s="26">
        <v>7.8899999999999998E-2</v>
      </c>
      <c r="F35" s="26">
        <v>5.9799999999999999E-2</v>
      </c>
      <c r="G35" s="26">
        <v>5.3199999999999997E-2</v>
      </c>
      <c r="H35" s="26">
        <v>6.4100000000000004E-2</v>
      </c>
      <c r="I35" s="26">
        <v>5.9200000000000003E-2</v>
      </c>
      <c r="J35" s="26">
        <v>4.9799999999999997E-2</v>
      </c>
      <c r="K35" s="26">
        <v>5.0299999999999997E-2</v>
      </c>
      <c r="L35" s="26">
        <v>5.1900000000000002E-2</v>
      </c>
      <c r="M35" s="26">
        <v>7.0099999999999996E-2</v>
      </c>
      <c r="N35" s="26">
        <v>6.1800000000000001E-2</v>
      </c>
      <c r="O35" s="26">
        <v>5.3800000000000001E-2</v>
      </c>
      <c r="P35" s="26">
        <v>3.8600000000000002E-2</v>
      </c>
      <c r="Q35" s="26">
        <v>6.1600000000000002E-2</v>
      </c>
      <c r="R35" s="26">
        <v>0.11409999999999999</v>
      </c>
      <c r="S35" s="26">
        <v>9.4E-2</v>
      </c>
      <c r="T35" s="26">
        <v>8.9800000000000005E-2</v>
      </c>
      <c r="U35" s="26">
        <v>0.11360000000000001</v>
      </c>
      <c r="V35" s="26">
        <v>9.6299999999999997E-2</v>
      </c>
      <c r="W35" s="26">
        <v>0.1132</v>
      </c>
      <c r="X35" s="26">
        <v>0.1075</v>
      </c>
      <c r="Y35" s="26">
        <v>7.4399999999999994E-2</v>
      </c>
      <c r="Z35" s="26">
        <v>8.0100000000000005E-2</v>
      </c>
      <c r="AA35" s="26">
        <v>7.8200000000000006E-2</v>
      </c>
      <c r="AB35" s="26">
        <v>8.0699999999999994E-2</v>
      </c>
      <c r="AC35" s="26">
        <v>8.4199999999999997E-2</v>
      </c>
      <c r="AD35" s="26">
        <v>8.1100000000000005E-2</v>
      </c>
      <c r="AE35" s="26">
        <v>9.3700000000000006E-2</v>
      </c>
      <c r="AF35" s="26">
        <v>0.1062</v>
      </c>
      <c r="AG35" s="26">
        <v>0.1163</v>
      </c>
      <c r="AH35" s="26">
        <v>0.18029999999999999</v>
      </c>
      <c r="AI35" s="26">
        <v>0.1807</v>
      </c>
      <c r="AJ35" s="26">
        <v>0.16020000000000001</v>
      </c>
    </row>
    <row r="36" spans="1:36" s="26" customFormat="1" ht="13.5" customHeight="1" x14ac:dyDescent="0.2">
      <c r="A36" s="91" t="s">
        <v>164</v>
      </c>
      <c r="B36" s="80">
        <v>4.8500000000000001E-2</v>
      </c>
      <c r="C36" s="26">
        <v>7.8E-2</v>
      </c>
      <c r="D36" s="26">
        <v>4.2000000000000003E-2</v>
      </c>
      <c r="E36" s="26">
        <v>1.23E-2</v>
      </c>
      <c r="F36" s="26">
        <v>1.5299999999999999E-2</v>
      </c>
      <c r="G36" s="26">
        <v>2.4400000000000002E-2</v>
      </c>
      <c r="H36" s="26">
        <v>1.47E-2</v>
      </c>
      <c r="I36" s="26">
        <v>1.89E-2</v>
      </c>
      <c r="J36" s="26">
        <v>8.3999999999999995E-3</v>
      </c>
      <c r="K36" s="26">
        <v>2.3300000000000001E-2</v>
      </c>
      <c r="L36" s="26">
        <v>1.7500000000000002E-2</v>
      </c>
      <c r="M36" s="26">
        <v>3.2399999999999998E-2</v>
      </c>
      <c r="N36" s="26">
        <v>4.1999999999999997E-3</v>
      </c>
      <c r="O36" s="26">
        <v>1E-3</v>
      </c>
      <c r="P36" s="26">
        <v>1E-3</v>
      </c>
      <c r="Q36" s="26">
        <v>4.2999999999999997E-2</v>
      </c>
      <c r="R36" s="26">
        <v>6.2E-2</v>
      </c>
      <c r="S36" s="26">
        <v>5.4399999999999997E-2</v>
      </c>
      <c r="T36" s="26">
        <v>7.4999999999999997E-2</v>
      </c>
      <c r="U36" s="26">
        <v>0.22770000000000001</v>
      </c>
      <c r="V36" s="26">
        <v>2.0799999999999999E-2</v>
      </c>
      <c r="W36" s="26">
        <v>6.5199999999999994E-2</v>
      </c>
      <c r="X36" s="26">
        <v>0.14380000000000001</v>
      </c>
      <c r="Y36" s="26">
        <v>8.9200000000000002E-2</v>
      </c>
      <c r="Z36" s="26">
        <v>6.0199999999999997E-2</v>
      </c>
      <c r="AA36" s="26">
        <v>1E-3</v>
      </c>
      <c r="AB36" s="26">
        <v>8.77E-2</v>
      </c>
      <c r="AC36" s="26">
        <v>0.12790000000000001</v>
      </c>
      <c r="AD36" s="26">
        <v>9.1800000000000007E-2</v>
      </c>
      <c r="AE36" s="26">
        <v>0.23760000000000001</v>
      </c>
      <c r="AF36" s="26">
        <v>0.1396</v>
      </c>
      <c r="AG36" s="26">
        <v>0.15740000000000001</v>
      </c>
      <c r="AH36" s="26">
        <v>6.7500000000000004E-2</v>
      </c>
      <c r="AI36" s="26">
        <v>0.43099999999999999</v>
      </c>
      <c r="AJ36" s="26">
        <v>0.214</v>
      </c>
    </row>
    <row r="37" spans="1:36" ht="13.5" customHeight="1" x14ac:dyDescent="0.3">
      <c r="B37" s="81"/>
    </row>
    <row r="38" spans="1:36" s="88" customFormat="1" ht="13.5" customHeight="1" x14ac:dyDescent="0.2">
      <c r="A38" s="90" t="s">
        <v>165</v>
      </c>
      <c r="B38" s="82"/>
    </row>
    <row r="39" spans="1:36" s="26" customFormat="1" ht="13.5" customHeight="1" x14ac:dyDescent="0.2">
      <c r="A39" s="91" t="s">
        <v>166</v>
      </c>
      <c r="B39" s="80">
        <v>2.5756999999999999</v>
      </c>
      <c r="C39" s="26">
        <v>2.8148</v>
      </c>
      <c r="D39" s="26">
        <v>3.3995000000000002</v>
      </c>
      <c r="E39" s="26">
        <v>2.3206000000000002</v>
      </c>
      <c r="F39" s="26">
        <v>2.3519000000000001</v>
      </c>
      <c r="G39" s="26">
        <v>2.1709000000000001</v>
      </c>
      <c r="H39" s="26">
        <v>2.1938</v>
      </c>
      <c r="I39" s="26">
        <v>1.8866000000000001</v>
      </c>
      <c r="J39" s="26">
        <v>1.7502</v>
      </c>
      <c r="K39" s="26">
        <v>1.0821000000000001</v>
      </c>
      <c r="L39" s="26">
        <v>1.093</v>
      </c>
      <c r="M39" s="26">
        <v>1.1577999999999999</v>
      </c>
      <c r="N39" s="26">
        <v>1.1035999999999999</v>
      </c>
      <c r="O39" s="26">
        <v>1.0818000000000001</v>
      </c>
      <c r="P39" s="26">
        <v>1.0178</v>
      </c>
      <c r="Q39" s="26">
        <v>0.98619999999999997</v>
      </c>
      <c r="R39" s="26">
        <v>0.93500000000000005</v>
      </c>
      <c r="S39" s="26">
        <v>0.9113</v>
      </c>
      <c r="T39" s="26">
        <v>0.91769999999999996</v>
      </c>
      <c r="U39" s="26">
        <v>0.78520000000000001</v>
      </c>
      <c r="V39" s="26">
        <v>0.78</v>
      </c>
      <c r="W39" s="26">
        <v>0.78269999999999995</v>
      </c>
      <c r="X39" s="26">
        <v>0.72809999999999997</v>
      </c>
      <c r="Y39" s="26">
        <v>0.67910000000000004</v>
      </c>
      <c r="Z39" s="26">
        <v>0.70960000000000001</v>
      </c>
      <c r="AA39" s="26">
        <v>0.65710000000000002</v>
      </c>
      <c r="AB39" s="26">
        <v>0.48309999999999997</v>
      </c>
      <c r="AC39" s="26">
        <v>0.4819</v>
      </c>
      <c r="AD39" s="26">
        <v>0.43969999999999998</v>
      </c>
      <c r="AE39" s="26">
        <v>0.4446</v>
      </c>
      <c r="AF39" s="26">
        <v>0.4612</v>
      </c>
      <c r="AG39" s="26">
        <v>0.41970000000000002</v>
      </c>
      <c r="AH39" s="26">
        <v>0.43419999999999997</v>
      </c>
      <c r="AI39" s="26">
        <v>0.42830000000000001</v>
      </c>
      <c r="AJ39" s="26">
        <v>0.40770000000000001</v>
      </c>
    </row>
    <row r="40" spans="1:36" s="26" customFormat="1" ht="13.5" customHeight="1" x14ac:dyDescent="0.2">
      <c r="A40" s="91" t="s">
        <v>167</v>
      </c>
      <c r="B40" s="80">
        <v>5.7099999999999998E-2</v>
      </c>
      <c r="C40" s="26">
        <v>6.08E-2</v>
      </c>
      <c r="D40" s="26">
        <v>6.3100000000000003E-2</v>
      </c>
      <c r="E40" s="26">
        <v>6.3399999999999998E-2</v>
      </c>
      <c r="F40" s="26">
        <v>7.3200000000000001E-2</v>
      </c>
      <c r="G40" s="26">
        <v>7.51E-2</v>
      </c>
      <c r="H40" s="26">
        <v>7.4700000000000003E-2</v>
      </c>
      <c r="I40" s="26">
        <v>8.8999999999999996E-2</v>
      </c>
      <c r="J40" s="26">
        <v>0.1033</v>
      </c>
      <c r="K40" s="26">
        <v>0.1081</v>
      </c>
      <c r="L40" s="26">
        <v>0.1187</v>
      </c>
      <c r="M40" s="26">
        <v>8.2299999999999998E-2</v>
      </c>
      <c r="N40" s="26">
        <v>8.0299999999999996E-2</v>
      </c>
      <c r="O40" s="26">
        <v>0.111</v>
      </c>
      <c r="P40" s="26">
        <v>8.8499999999999995E-2</v>
      </c>
      <c r="Q40" s="26">
        <v>9.3899999999999997E-2</v>
      </c>
      <c r="R40" s="26">
        <v>8.4699999999999998E-2</v>
      </c>
      <c r="S40" s="26">
        <v>0.1057</v>
      </c>
      <c r="T40" s="26">
        <v>9.6500000000000002E-2</v>
      </c>
      <c r="U40" s="26">
        <v>0.1346</v>
      </c>
      <c r="V40" s="26">
        <v>0.15679999999999999</v>
      </c>
      <c r="W40" s="26">
        <v>0.1812</v>
      </c>
      <c r="X40" s="26">
        <v>0.15440000000000001</v>
      </c>
      <c r="Y40" s="26">
        <v>0.1618</v>
      </c>
      <c r="Z40" s="26">
        <v>0.1704</v>
      </c>
      <c r="AA40" s="26">
        <v>0.17599999999999999</v>
      </c>
      <c r="AB40" s="26">
        <v>0.1852</v>
      </c>
      <c r="AC40" s="26">
        <v>0.1835</v>
      </c>
      <c r="AD40" s="26">
        <v>0.1862</v>
      </c>
      <c r="AE40" s="26">
        <v>0.18870000000000001</v>
      </c>
      <c r="AF40" s="26">
        <v>0.15359999999999999</v>
      </c>
      <c r="AG40" s="26">
        <v>0.1784</v>
      </c>
      <c r="AH40" s="26">
        <v>0.23139999999999999</v>
      </c>
      <c r="AI40" s="26">
        <v>0.2331</v>
      </c>
      <c r="AJ40" s="26">
        <v>0.22900000000000001</v>
      </c>
    </row>
    <row r="41" spans="1:36" s="26" customFormat="1" ht="13.5" customHeight="1" x14ac:dyDescent="0.2">
      <c r="A41" s="91" t="s">
        <v>168</v>
      </c>
      <c r="B41" s="80">
        <v>4.58E-2</v>
      </c>
      <c r="C41" s="26">
        <v>3.9600000000000003E-2</v>
      </c>
      <c r="D41" s="26">
        <v>4.3900000000000002E-2</v>
      </c>
      <c r="E41" s="26">
        <v>2.3900000000000001E-2</v>
      </c>
      <c r="F41" s="26">
        <v>4.2200000000000001E-2</v>
      </c>
      <c r="G41" s="26">
        <v>3.1399999999999997E-2</v>
      </c>
      <c r="H41" s="26">
        <v>4.5999999999999999E-2</v>
      </c>
      <c r="I41" s="26">
        <v>5.3999999999999999E-2</v>
      </c>
      <c r="J41" s="26">
        <v>4.3099999999999999E-2</v>
      </c>
      <c r="K41" s="26">
        <v>6.13E-2</v>
      </c>
      <c r="L41" s="26">
        <v>2.18E-2</v>
      </c>
      <c r="M41" s="26">
        <v>3.4000000000000002E-2</v>
      </c>
      <c r="N41" s="26">
        <v>5.3900000000000003E-2</v>
      </c>
      <c r="O41" s="26">
        <v>4.8099999999999997E-2</v>
      </c>
      <c r="P41" s="26">
        <v>5.62E-2</v>
      </c>
      <c r="Q41" s="26">
        <v>9.5999999999999992E-3</v>
      </c>
      <c r="R41" s="26">
        <v>2.2100000000000002E-2</v>
      </c>
      <c r="S41" s="26">
        <v>2.0299999999999999E-2</v>
      </c>
      <c r="T41" s="26">
        <v>4.2200000000000001E-2</v>
      </c>
      <c r="U41" s="26">
        <v>1.1000000000000001E-3</v>
      </c>
      <c r="V41" s="26">
        <v>9.1600000000000001E-2</v>
      </c>
      <c r="W41" s="26">
        <v>4.3700000000000003E-2</v>
      </c>
      <c r="X41" s="26">
        <v>5.5500000000000001E-2</v>
      </c>
      <c r="Y41" s="26">
        <v>7.0800000000000002E-2</v>
      </c>
      <c r="Z41" s="26">
        <v>3.8199999999999998E-2</v>
      </c>
      <c r="AA41" s="26">
        <v>4.99E-2</v>
      </c>
      <c r="AB41" s="26">
        <v>6.4100000000000004E-2</v>
      </c>
      <c r="AC41" s="26">
        <v>5.0299999999999997E-2</v>
      </c>
      <c r="AD41" s="26">
        <v>3.9899999999999998E-2</v>
      </c>
      <c r="AE41" s="26">
        <v>1.9699999999999999E-2</v>
      </c>
      <c r="AF41" s="26">
        <v>4.5999999999999999E-2</v>
      </c>
      <c r="AG41" s="26">
        <v>3.4099999999999998E-2</v>
      </c>
      <c r="AH41" s="26">
        <v>1E-3</v>
      </c>
      <c r="AI41" s="26">
        <v>6.1400000000000003E-2</v>
      </c>
      <c r="AJ41" s="26">
        <v>0.11799999999999999</v>
      </c>
    </row>
    <row r="42" spans="1:36" s="26" customFormat="1" ht="13.5" customHeight="1" x14ac:dyDescent="0.2">
      <c r="A42" s="91" t="s">
        <v>169</v>
      </c>
      <c r="B42" s="80">
        <v>4.4200000000000003E-2</v>
      </c>
      <c r="C42" s="26">
        <v>6.7100000000000007E-2</v>
      </c>
      <c r="D42" s="26">
        <v>6.2700000000000006E-2</v>
      </c>
      <c r="E42" s="26">
        <v>3.78E-2</v>
      </c>
      <c r="F42" s="26">
        <v>1.3299999999999999E-2</v>
      </c>
      <c r="G42" s="26">
        <v>3.8E-3</v>
      </c>
      <c r="H42" s="26">
        <v>1.14E-2</v>
      </c>
      <c r="I42" s="26">
        <v>8.2000000000000007E-3</v>
      </c>
      <c r="J42" s="26">
        <v>1.1299999999999999E-2</v>
      </c>
      <c r="K42" s="26">
        <v>3.8E-3</v>
      </c>
      <c r="L42" s="26">
        <v>1E-3</v>
      </c>
      <c r="M42" s="26">
        <v>2.9700000000000001E-2</v>
      </c>
      <c r="N42" s="26">
        <v>2.7900000000000001E-2</v>
      </c>
      <c r="O42" s="26">
        <v>3.3399999999999999E-2</v>
      </c>
      <c r="P42" s="26">
        <v>1.9300000000000001E-2</v>
      </c>
      <c r="Q42" s="26">
        <v>1.6500000000000001E-2</v>
      </c>
      <c r="R42" s="26">
        <v>1E-3</v>
      </c>
      <c r="S42" s="26">
        <v>1E-3</v>
      </c>
      <c r="T42" s="26">
        <v>1.95E-2</v>
      </c>
      <c r="U42" s="26">
        <v>4.6899999999999997E-2</v>
      </c>
      <c r="V42" s="26">
        <v>4.5100000000000001E-2</v>
      </c>
      <c r="W42" s="26">
        <v>3.7100000000000001E-2</v>
      </c>
      <c r="X42" s="26">
        <v>1.6E-2</v>
      </c>
      <c r="Y42" s="26">
        <v>2.1000000000000001E-2</v>
      </c>
      <c r="Z42" s="26">
        <v>3.7699999999999997E-2</v>
      </c>
      <c r="AA42" s="26">
        <v>4.1000000000000002E-2</v>
      </c>
      <c r="AB42" s="26">
        <v>4.1000000000000002E-2</v>
      </c>
      <c r="AC42" s="26">
        <v>3.8100000000000002E-2</v>
      </c>
      <c r="AD42" s="26">
        <v>3.1199999999999999E-2</v>
      </c>
      <c r="AE42" s="26">
        <v>2.6499999999999999E-2</v>
      </c>
      <c r="AF42" s="26">
        <v>1.77E-2</v>
      </c>
      <c r="AG42" s="26">
        <v>1E-3</v>
      </c>
      <c r="AH42" s="26">
        <v>2.5000000000000001E-3</v>
      </c>
      <c r="AI42" s="26">
        <v>1E-3</v>
      </c>
      <c r="AJ42" s="26">
        <v>1E-3</v>
      </c>
    </row>
    <row r="43" spans="1:36" s="26" customFormat="1" ht="13.5" customHeight="1" x14ac:dyDescent="0.2">
      <c r="A43" s="91" t="s">
        <v>170</v>
      </c>
      <c r="B43" s="80">
        <v>31.500800000000002</v>
      </c>
      <c r="C43" s="26">
        <v>32.745199999999997</v>
      </c>
      <c r="D43" s="26">
        <v>28.353100000000001</v>
      </c>
      <c r="E43" s="26">
        <v>23.970700000000001</v>
      </c>
      <c r="F43" s="26">
        <v>22.01</v>
      </c>
      <c r="G43" s="26">
        <v>21.571000000000002</v>
      </c>
      <c r="H43" s="26">
        <v>18.246099999999998</v>
      </c>
      <c r="I43" s="26">
        <v>16.2346</v>
      </c>
      <c r="J43" s="26">
        <v>9.7829999999999995</v>
      </c>
      <c r="K43" s="26">
        <v>8.6136999999999997</v>
      </c>
      <c r="L43" s="26">
        <v>8.5465</v>
      </c>
      <c r="M43" s="26">
        <v>5.3459000000000003</v>
      </c>
      <c r="N43" s="26">
        <v>5.7389000000000001</v>
      </c>
      <c r="O43" s="26">
        <v>5.2815000000000003</v>
      </c>
      <c r="P43" s="26">
        <v>4.4481000000000002</v>
      </c>
      <c r="Q43" s="26">
        <v>2.8855</v>
      </c>
      <c r="R43" s="26">
        <v>2.3105000000000002</v>
      </c>
      <c r="S43" s="26">
        <v>2.165</v>
      </c>
      <c r="T43" s="26">
        <v>1.9367000000000001</v>
      </c>
      <c r="U43" s="26">
        <v>1.421</v>
      </c>
      <c r="V43" s="26">
        <v>1.369</v>
      </c>
      <c r="W43" s="26">
        <v>1.0898000000000001</v>
      </c>
      <c r="X43" s="26">
        <v>0.9012</v>
      </c>
      <c r="Y43" s="26">
        <v>0.80069999999999997</v>
      </c>
      <c r="Z43" s="26">
        <v>0.75339999999999996</v>
      </c>
      <c r="AA43" s="26">
        <v>0.69979999999999998</v>
      </c>
      <c r="AB43" s="26">
        <v>0.52690000000000003</v>
      </c>
      <c r="AC43" s="26">
        <v>0.50309999999999999</v>
      </c>
      <c r="AD43" s="26">
        <v>0.43519999999999998</v>
      </c>
      <c r="AE43" s="26">
        <v>0.45040000000000002</v>
      </c>
      <c r="AF43" s="26">
        <v>0.43020000000000003</v>
      </c>
      <c r="AG43" s="26">
        <v>0.36649999999999999</v>
      </c>
      <c r="AH43" s="26">
        <v>0.32440000000000002</v>
      </c>
      <c r="AI43" s="26">
        <v>0.31209999999999999</v>
      </c>
      <c r="AJ43" s="26">
        <v>0.39479999999999998</v>
      </c>
    </row>
    <row r="44" spans="1:36" s="26" customFormat="1" ht="13.5" customHeight="1" x14ac:dyDescent="0.2">
      <c r="A44" s="91" t="s">
        <v>234</v>
      </c>
      <c r="B44" s="80">
        <v>0.76060000000000005</v>
      </c>
      <c r="C44" s="26">
        <v>0.72160000000000002</v>
      </c>
      <c r="D44" s="26">
        <v>0.6452</v>
      </c>
      <c r="E44" s="26">
        <v>0.48549999999999999</v>
      </c>
      <c r="F44" s="26">
        <v>0.57769999999999999</v>
      </c>
      <c r="G44" s="26">
        <v>0.76200000000000001</v>
      </c>
      <c r="H44" s="26">
        <v>0.79679999999999995</v>
      </c>
      <c r="I44" s="26">
        <v>0.87080000000000002</v>
      </c>
      <c r="J44" s="26">
        <v>0.48930000000000001</v>
      </c>
      <c r="K44" s="26">
        <v>0.52010000000000001</v>
      </c>
      <c r="L44" s="26">
        <v>0.64129999999999998</v>
      </c>
      <c r="M44" s="26">
        <v>0.50080000000000002</v>
      </c>
      <c r="N44" s="26">
        <v>0.48149999999999998</v>
      </c>
      <c r="O44" s="26">
        <v>0.60070000000000001</v>
      </c>
      <c r="P44" s="26">
        <v>0.69359999999999999</v>
      </c>
      <c r="Q44" s="26">
        <v>0.57450000000000001</v>
      </c>
      <c r="R44" s="26">
        <v>0.48320000000000002</v>
      </c>
      <c r="S44" s="26">
        <v>0.45529999999999998</v>
      </c>
      <c r="T44" s="26">
        <v>0.47039999999999998</v>
      </c>
      <c r="U44" s="26">
        <v>0.35239999999999999</v>
      </c>
      <c r="V44" s="26">
        <v>0.41189999999999999</v>
      </c>
      <c r="W44" s="26">
        <v>0.41520000000000001</v>
      </c>
      <c r="X44" s="26">
        <v>0.35110000000000002</v>
      </c>
      <c r="Y44" s="26">
        <v>0.29270000000000002</v>
      </c>
      <c r="Z44" s="26">
        <v>0.23019999999999999</v>
      </c>
      <c r="AA44" s="26">
        <v>0.24160000000000001</v>
      </c>
      <c r="AB44" s="26">
        <v>0.18340000000000001</v>
      </c>
      <c r="AC44" s="26">
        <v>0.29199999999999998</v>
      </c>
      <c r="AD44" s="26">
        <v>0.25069999999999998</v>
      </c>
      <c r="AE44" s="26">
        <v>0.1865</v>
      </c>
      <c r="AF44" s="26">
        <v>0.20599999999999999</v>
      </c>
      <c r="AG44" s="26">
        <v>0.23499999999999999</v>
      </c>
      <c r="AH44" s="26">
        <v>0.23280000000000001</v>
      </c>
      <c r="AI44" s="26">
        <v>0.1981</v>
      </c>
      <c r="AJ44" s="26">
        <v>0.24179999999999999</v>
      </c>
    </row>
    <row r="45" spans="1:36" s="26" customFormat="1" ht="13.5" customHeight="1" x14ac:dyDescent="0.2">
      <c r="A45" s="91" t="s">
        <v>223</v>
      </c>
      <c r="B45" s="80">
        <v>0.14149999999999999</v>
      </c>
      <c r="C45" s="26">
        <v>0.1159</v>
      </c>
      <c r="D45" s="26">
        <v>0.1074</v>
      </c>
      <c r="E45" s="26">
        <v>8.3900000000000002E-2</v>
      </c>
      <c r="F45" s="26">
        <v>0.10829999999999999</v>
      </c>
      <c r="G45" s="26">
        <v>0.1414</v>
      </c>
      <c r="H45" s="26">
        <v>0.14019999999999999</v>
      </c>
      <c r="I45" s="26">
        <v>0.1411</v>
      </c>
      <c r="J45" s="26">
        <v>0.1207</v>
      </c>
      <c r="K45" s="26">
        <v>9.9900000000000003E-2</v>
      </c>
      <c r="L45" s="26">
        <v>0.15970000000000001</v>
      </c>
      <c r="M45" s="26">
        <v>0.14269999999999999</v>
      </c>
      <c r="N45" s="26">
        <v>0.13800000000000001</v>
      </c>
      <c r="O45" s="26">
        <v>0.19159999999999999</v>
      </c>
      <c r="P45" s="26">
        <v>0.21240000000000001</v>
      </c>
      <c r="Q45" s="26">
        <v>0.17560000000000001</v>
      </c>
      <c r="R45" s="26">
        <v>0.15709999999999999</v>
      </c>
      <c r="S45" s="26">
        <v>0.18329999999999999</v>
      </c>
      <c r="T45" s="26">
        <v>0.2051</v>
      </c>
      <c r="U45" s="26">
        <v>0.14280000000000001</v>
      </c>
      <c r="V45" s="26">
        <v>0.18759999999999999</v>
      </c>
      <c r="W45" s="26">
        <v>0.2351</v>
      </c>
      <c r="X45" s="26">
        <v>0.18440000000000001</v>
      </c>
      <c r="Y45" s="26">
        <v>0.1789</v>
      </c>
      <c r="Z45" s="26">
        <v>0.12189999999999999</v>
      </c>
      <c r="AA45" s="26">
        <v>0.1772</v>
      </c>
      <c r="AB45" s="26">
        <v>0.1076</v>
      </c>
      <c r="AC45" s="26">
        <v>0.17949999999999999</v>
      </c>
      <c r="AD45" s="26">
        <v>0.16650000000000001</v>
      </c>
      <c r="AE45" s="26">
        <v>0.14660000000000001</v>
      </c>
      <c r="AF45" s="26">
        <v>0.1426</v>
      </c>
      <c r="AG45" s="26">
        <v>0.1777</v>
      </c>
      <c r="AH45" s="26">
        <v>0.18110000000000001</v>
      </c>
      <c r="AI45" s="26">
        <v>0.1346</v>
      </c>
      <c r="AJ45" s="26">
        <v>0.1951</v>
      </c>
    </row>
    <row r="46" spans="1:36" s="26" customFormat="1" ht="13.5" customHeight="1" x14ac:dyDescent="0.2">
      <c r="A46" s="91" t="s">
        <v>226</v>
      </c>
      <c r="B46" s="80">
        <v>0.15720000000000001</v>
      </c>
      <c r="C46" s="26">
        <v>0.13980000000000001</v>
      </c>
      <c r="D46" s="26">
        <v>0.1452</v>
      </c>
      <c r="E46" s="26">
        <v>0.12859999999999999</v>
      </c>
      <c r="F46" s="26">
        <v>0.13980000000000001</v>
      </c>
      <c r="G46" s="26">
        <v>0.151</v>
      </c>
      <c r="H46" s="26">
        <v>0.14979999999999999</v>
      </c>
      <c r="I46" s="26">
        <v>0.14410000000000001</v>
      </c>
      <c r="J46" s="26">
        <v>0.13159999999999999</v>
      </c>
      <c r="K46" s="26">
        <v>0.1222</v>
      </c>
      <c r="L46" s="26">
        <v>0.15079999999999999</v>
      </c>
      <c r="M46" s="26">
        <v>0.15820000000000001</v>
      </c>
      <c r="N46" s="26">
        <v>0.15129999999999999</v>
      </c>
      <c r="O46" s="26">
        <v>0.19239999999999999</v>
      </c>
      <c r="P46" s="26">
        <v>0.2016</v>
      </c>
      <c r="Q46" s="26">
        <v>0.19589999999999999</v>
      </c>
      <c r="R46" s="26">
        <v>0.17169999999999999</v>
      </c>
      <c r="S46" s="26">
        <v>0.19989999999999999</v>
      </c>
      <c r="T46" s="26">
        <v>0.22040000000000001</v>
      </c>
      <c r="U46" s="26">
        <v>0.17019999999999999</v>
      </c>
      <c r="V46" s="26">
        <v>0.25969999999999999</v>
      </c>
      <c r="W46" s="26">
        <v>0.252</v>
      </c>
      <c r="X46" s="26">
        <v>0.2059</v>
      </c>
      <c r="Y46" s="26">
        <v>0.1948</v>
      </c>
      <c r="Z46" s="26">
        <v>0.1822</v>
      </c>
      <c r="AA46" s="26">
        <v>0.1741</v>
      </c>
      <c r="AB46" s="26">
        <v>0.15049999999999999</v>
      </c>
      <c r="AC46" s="26">
        <v>0.22320000000000001</v>
      </c>
      <c r="AD46" s="26">
        <v>0.187</v>
      </c>
      <c r="AE46" s="26">
        <v>0.1724</v>
      </c>
      <c r="AF46" s="26">
        <v>0.1678</v>
      </c>
      <c r="AG46" s="26">
        <v>0.19850000000000001</v>
      </c>
      <c r="AH46" s="26">
        <v>0.1835</v>
      </c>
      <c r="AI46" s="26">
        <v>0.19639999999999999</v>
      </c>
      <c r="AJ46" s="26">
        <v>0.26989999999999997</v>
      </c>
    </row>
    <row r="47" spans="1:36" s="26" customFormat="1" ht="13.5" customHeight="1" x14ac:dyDescent="0.2">
      <c r="A47" s="91" t="s">
        <v>237</v>
      </c>
      <c r="B47" s="80">
        <v>0.1167</v>
      </c>
      <c r="C47" s="26">
        <v>0.1139</v>
      </c>
      <c r="D47" s="26">
        <v>0.11409999999999999</v>
      </c>
      <c r="E47" s="26">
        <v>9.3899999999999997E-2</v>
      </c>
      <c r="F47" s="26">
        <v>0.13980000000000001</v>
      </c>
      <c r="G47" s="26">
        <v>0.19009999999999999</v>
      </c>
      <c r="H47" s="26">
        <v>0.15770000000000001</v>
      </c>
      <c r="I47" s="26">
        <v>0.15229999999999999</v>
      </c>
      <c r="J47" s="26">
        <v>7.2499999999999995E-2</v>
      </c>
      <c r="K47" s="26">
        <v>7.5300000000000006E-2</v>
      </c>
      <c r="L47" s="26">
        <v>0.1719</v>
      </c>
      <c r="M47" s="26">
        <v>0.1173</v>
      </c>
      <c r="N47" s="26">
        <v>0.17979999999999999</v>
      </c>
      <c r="O47" s="26">
        <v>0.27779999999999999</v>
      </c>
      <c r="P47" s="26">
        <v>0.30649999999999999</v>
      </c>
      <c r="Q47" s="26">
        <v>0.23050000000000001</v>
      </c>
      <c r="R47" s="26">
        <v>0.17849999999999999</v>
      </c>
      <c r="S47" s="26">
        <v>0.2399</v>
      </c>
      <c r="T47" s="26">
        <v>0.29849999999999999</v>
      </c>
      <c r="U47" s="26">
        <v>0.1696</v>
      </c>
      <c r="V47" s="26">
        <v>0.32419999999999999</v>
      </c>
      <c r="W47" s="26">
        <v>0.2253</v>
      </c>
      <c r="X47" s="26">
        <v>0.20030000000000001</v>
      </c>
      <c r="Y47" s="26">
        <v>0.1729</v>
      </c>
      <c r="Z47" s="26">
        <v>0.129</v>
      </c>
      <c r="AA47" s="26">
        <v>0.152</v>
      </c>
      <c r="AB47" s="26">
        <v>0.12180000000000001</v>
      </c>
      <c r="AC47" s="26">
        <v>0.25019999999999998</v>
      </c>
      <c r="AD47" s="26">
        <v>0.24110000000000001</v>
      </c>
      <c r="AE47" s="26">
        <v>0.14699999999999999</v>
      </c>
      <c r="AF47" s="26">
        <v>0.17349999999999999</v>
      </c>
      <c r="AG47" s="26">
        <v>0.28100000000000003</v>
      </c>
      <c r="AH47" s="26">
        <v>0.2366</v>
      </c>
      <c r="AI47" s="26">
        <v>0.22800000000000001</v>
      </c>
      <c r="AJ47" s="26">
        <v>0.21879999999999999</v>
      </c>
    </row>
    <row r="48" spans="1:36" s="26" customFormat="1" ht="13.5" customHeight="1" x14ac:dyDescent="0.2">
      <c r="A48" s="91" t="s">
        <v>232</v>
      </c>
      <c r="B48" s="80">
        <v>0.18210000000000001</v>
      </c>
      <c r="C48" s="26">
        <v>0.15290000000000001</v>
      </c>
      <c r="D48" s="26">
        <v>0.11219999999999999</v>
      </c>
      <c r="E48" s="26">
        <v>8.6699999999999999E-2</v>
      </c>
      <c r="F48" s="26">
        <v>0.1087</v>
      </c>
      <c r="G48" s="26">
        <v>0.17269999999999999</v>
      </c>
      <c r="H48" s="26">
        <v>0.189</v>
      </c>
      <c r="I48" s="26">
        <v>0.2094</v>
      </c>
      <c r="J48" s="26">
        <v>0.1804</v>
      </c>
      <c r="K48" s="26">
        <v>0.17069999999999999</v>
      </c>
      <c r="L48" s="26">
        <v>0.18840000000000001</v>
      </c>
      <c r="M48" s="26">
        <v>0.21890000000000001</v>
      </c>
      <c r="N48" s="26">
        <v>0.2152</v>
      </c>
      <c r="O48" s="26">
        <v>0.16930000000000001</v>
      </c>
      <c r="P48" s="26">
        <v>0.2157</v>
      </c>
      <c r="Q48" s="26">
        <v>0.23130000000000001</v>
      </c>
      <c r="R48" s="26">
        <v>0.21560000000000001</v>
      </c>
      <c r="S48" s="26">
        <v>0.20530000000000001</v>
      </c>
      <c r="T48" s="26">
        <v>0.2319</v>
      </c>
      <c r="U48" s="26">
        <v>0.2452</v>
      </c>
      <c r="V48" s="26">
        <v>0.21079999999999999</v>
      </c>
      <c r="W48" s="26">
        <v>0.19139999999999999</v>
      </c>
      <c r="X48" s="26">
        <v>0.1754</v>
      </c>
      <c r="Y48" s="26">
        <v>0.18140000000000001</v>
      </c>
      <c r="Z48" s="26">
        <v>0.17510000000000001</v>
      </c>
      <c r="AA48" s="26">
        <v>0.15609999999999999</v>
      </c>
      <c r="AB48" s="26">
        <v>0.13539999999999999</v>
      </c>
      <c r="AC48" s="26">
        <v>0.1759</v>
      </c>
      <c r="AD48" s="26">
        <v>0.16900000000000001</v>
      </c>
      <c r="AE48" s="26">
        <v>0.1716</v>
      </c>
      <c r="AF48" s="26">
        <v>0.13700000000000001</v>
      </c>
      <c r="AG48" s="26">
        <v>0.11</v>
      </c>
      <c r="AH48" s="26">
        <v>0.14799999999999999</v>
      </c>
      <c r="AI48" s="26">
        <v>0.18679999999999999</v>
      </c>
      <c r="AJ48" s="26">
        <v>0.1971</v>
      </c>
    </row>
    <row r="49" spans="1:36" s="26" customFormat="1" ht="13.5" customHeight="1" x14ac:dyDescent="0.2">
      <c r="A49" s="91" t="s">
        <v>171</v>
      </c>
      <c r="B49" s="80">
        <v>6.5000000000000002E-2</v>
      </c>
      <c r="C49" s="26">
        <v>7.7700000000000005E-2</v>
      </c>
      <c r="D49" s="26">
        <v>9.3299999999999994E-2</v>
      </c>
      <c r="E49" s="26">
        <v>7.6300000000000007E-2</v>
      </c>
      <c r="F49" s="26">
        <v>6.0699999999999997E-2</v>
      </c>
      <c r="G49" s="26">
        <v>5.04E-2</v>
      </c>
      <c r="H49" s="26">
        <v>6.1199999999999997E-2</v>
      </c>
      <c r="I49" s="26">
        <v>5.67E-2</v>
      </c>
      <c r="J49" s="26">
        <v>5.33E-2</v>
      </c>
      <c r="K49" s="26">
        <v>6.2899999999999998E-2</v>
      </c>
      <c r="L49" s="26">
        <v>5.5500000000000001E-2</v>
      </c>
      <c r="M49" s="26">
        <v>7.46E-2</v>
      </c>
      <c r="N49" s="26">
        <v>6.4699999999999994E-2</v>
      </c>
      <c r="O49" s="26">
        <v>5.6000000000000001E-2</v>
      </c>
      <c r="P49" s="26">
        <v>3.8199999999999998E-2</v>
      </c>
      <c r="Q49" s="26">
        <v>5.8999999999999997E-2</v>
      </c>
      <c r="R49" s="26">
        <v>8.7499999999999994E-2</v>
      </c>
      <c r="S49" s="26">
        <v>4.9599999999999998E-2</v>
      </c>
      <c r="T49" s="26">
        <v>6.8900000000000003E-2</v>
      </c>
      <c r="U49" s="26">
        <v>6.5799999999999997E-2</v>
      </c>
      <c r="V49" s="26">
        <v>0.1055</v>
      </c>
      <c r="W49" s="26">
        <v>8.48E-2</v>
      </c>
      <c r="X49" s="26">
        <v>0.11</v>
      </c>
      <c r="Y49" s="26">
        <v>8.4500000000000006E-2</v>
      </c>
      <c r="Z49" s="26">
        <v>9.1399999999999995E-2</v>
      </c>
      <c r="AA49" s="26">
        <v>9.2999999999999999E-2</v>
      </c>
      <c r="AB49" s="26">
        <v>9.5600000000000004E-2</v>
      </c>
      <c r="AC49" s="26">
        <v>9.9199999999999997E-2</v>
      </c>
      <c r="AD49" s="26">
        <v>9.5699999999999993E-2</v>
      </c>
      <c r="AE49" s="26">
        <v>0.08</v>
      </c>
      <c r="AF49" s="26">
        <v>9.3600000000000003E-2</v>
      </c>
      <c r="AG49" s="26">
        <v>8.6199999999999999E-2</v>
      </c>
      <c r="AH49" s="26">
        <v>0.1137</v>
      </c>
      <c r="AI49" s="26">
        <v>0.1114</v>
      </c>
      <c r="AJ49" s="26">
        <v>0.122</v>
      </c>
    </row>
    <row r="50" spans="1:36" s="26" customFormat="1" ht="13.5" customHeight="1" x14ac:dyDescent="0.2">
      <c r="A50" s="91" t="s">
        <v>172</v>
      </c>
      <c r="B50" s="80">
        <v>4.99E-2</v>
      </c>
      <c r="C50" s="26">
        <v>7.9200000000000007E-2</v>
      </c>
      <c r="D50" s="26">
        <v>4.3099999999999999E-2</v>
      </c>
      <c r="E50" s="26">
        <v>1.34E-2</v>
      </c>
      <c r="F50" s="26">
        <v>1.83E-2</v>
      </c>
      <c r="G50" s="26">
        <v>2.5999999999999999E-2</v>
      </c>
      <c r="H50" s="26">
        <v>1.6400000000000001E-2</v>
      </c>
      <c r="I50" s="26">
        <v>2.0799999999999999E-2</v>
      </c>
      <c r="J50" s="26">
        <v>1.38E-2</v>
      </c>
      <c r="K50" s="26">
        <v>2.9700000000000001E-2</v>
      </c>
      <c r="L50" s="26">
        <v>1.9900000000000001E-2</v>
      </c>
      <c r="M50" s="26">
        <v>3.4799999999999998E-2</v>
      </c>
      <c r="N50" s="26">
        <v>6.4999999999999997E-3</v>
      </c>
      <c r="O50" s="26">
        <v>1E-3</v>
      </c>
      <c r="P50" s="26">
        <v>1E-3</v>
      </c>
      <c r="Q50" s="26">
        <v>4.4200000000000003E-2</v>
      </c>
      <c r="R50" s="26">
        <v>3.9E-2</v>
      </c>
      <c r="S50" s="26">
        <v>1.6299999999999999E-2</v>
      </c>
      <c r="T50" s="26">
        <v>5.5500000000000001E-2</v>
      </c>
      <c r="U50" s="26">
        <v>0.1804</v>
      </c>
      <c r="V50" s="26">
        <v>2.4799999999999999E-2</v>
      </c>
      <c r="W50" s="26">
        <v>3.56E-2</v>
      </c>
      <c r="X50" s="26">
        <v>0.13819999999999999</v>
      </c>
      <c r="Y50" s="26">
        <v>9.1600000000000001E-2</v>
      </c>
      <c r="Z50" s="26">
        <v>6.2600000000000003E-2</v>
      </c>
      <c r="AA50" s="26">
        <v>1E-3</v>
      </c>
      <c r="AB50" s="26">
        <v>9.5000000000000001E-2</v>
      </c>
      <c r="AC50" s="26">
        <v>0.13619999999999999</v>
      </c>
      <c r="AD50" s="26">
        <v>0.10100000000000001</v>
      </c>
      <c r="AE50" s="26">
        <v>0.2142</v>
      </c>
      <c r="AF50" s="26">
        <v>0.1203</v>
      </c>
      <c r="AG50" s="26">
        <v>0.1198</v>
      </c>
      <c r="AH50" s="26">
        <v>1E-3</v>
      </c>
      <c r="AI50" s="26">
        <v>0.33410000000000001</v>
      </c>
      <c r="AJ50" s="26">
        <v>0.16819999999999999</v>
      </c>
    </row>
    <row r="51" spans="1:36" ht="13.5" customHeight="1" x14ac:dyDescent="0.3">
      <c r="B51" s="81"/>
    </row>
    <row r="52" spans="1:36" s="88" customFormat="1" ht="13.5" customHeight="1" x14ac:dyDescent="0.2">
      <c r="A52" s="90" t="s">
        <v>173</v>
      </c>
      <c r="B52" s="82"/>
    </row>
    <row r="53" spans="1:36" s="26" customFormat="1" ht="13.5" customHeight="1" x14ac:dyDescent="0.2">
      <c r="A53" s="91" t="s">
        <v>148</v>
      </c>
      <c r="B53" s="80">
        <v>2.6926000000000001</v>
      </c>
      <c r="C53" s="26">
        <v>2.9022000000000001</v>
      </c>
      <c r="D53" s="26">
        <v>3.3307000000000002</v>
      </c>
      <c r="E53" s="26">
        <v>2.0979999999999999</v>
      </c>
      <c r="F53" s="26">
        <v>2.2511000000000001</v>
      </c>
      <c r="G53" s="26">
        <v>2.1284000000000001</v>
      </c>
      <c r="H53" s="26">
        <v>2.2471999999999999</v>
      </c>
      <c r="I53" s="26">
        <v>2.0363000000000002</v>
      </c>
      <c r="J53" s="26">
        <v>1.9071</v>
      </c>
      <c r="K53" s="26">
        <v>1.1600999999999999</v>
      </c>
      <c r="L53" s="26">
        <v>1.1414</v>
      </c>
      <c r="M53" s="26">
        <v>1.1707000000000001</v>
      </c>
      <c r="N53" s="26">
        <v>1.1919999999999999</v>
      </c>
      <c r="O53" s="26">
        <v>1.1574</v>
      </c>
      <c r="P53" s="26">
        <v>1.0912999999999999</v>
      </c>
      <c r="Q53" s="26">
        <v>1.0324</v>
      </c>
      <c r="R53" s="26">
        <v>1.0055000000000001</v>
      </c>
      <c r="S53" s="26">
        <v>0.98970000000000002</v>
      </c>
      <c r="T53" s="26">
        <v>0.98329999999999995</v>
      </c>
      <c r="U53" s="26">
        <v>0.75649999999999995</v>
      </c>
      <c r="V53" s="26">
        <v>0.72460000000000002</v>
      </c>
      <c r="W53" s="26">
        <v>0.72360000000000002</v>
      </c>
      <c r="X53" s="26">
        <v>0.69189999999999996</v>
      </c>
      <c r="Y53" s="26">
        <v>0.71499999999999997</v>
      </c>
      <c r="Z53" s="26">
        <v>0.68930000000000002</v>
      </c>
      <c r="AA53" s="26">
        <v>0.5968</v>
      </c>
      <c r="AB53" s="26">
        <v>0.55020000000000002</v>
      </c>
      <c r="AC53" s="26">
        <v>0.55589999999999995</v>
      </c>
      <c r="AD53" s="26">
        <v>0.51649999999999996</v>
      </c>
      <c r="AE53" s="26">
        <v>0.49890000000000001</v>
      </c>
      <c r="AF53" s="26">
        <v>0.45950000000000002</v>
      </c>
      <c r="AG53" s="26">
        <v>0.43109999999999998</v>
      </c>
      <c r="AH53" s="26">
        <v>0.42249999999999999</v>
      </c>
      <c r="AI53" s="26">
        <v>0.44750000000000001</v>
      </c>
      <c r="AJ53" s="26">
        <v>0.4642</v>
      </c>
    </row>
    <row r="54" spans="1:36" s="26" customFormat="1" ht="13.5" customHeight="1" x14ac:dyDescent="0.2">
      <c r="A54" s="91" t="s">
        <v>149</v>
      </c>
      <c r="B54" s="80">
        <v>6.6199999999999995E-2</v>
      </c>
      <c r="C54" s="26">
        <v>7.1099999999999997E-2</v>
      </c>
      <c r="D54" s="26">
        <v>7.3300000000000004E-2</v>
      </c>
      <c r="E54" s="26">
        <v>7.3800000000000004E-2</v>
      </c>
      <c r="F54" s="26">
        <v>8.4699999999999998E-2</v>
      </c>
      <c r="G54" s="26">
        <v>8.2799999999999999E-2</v>
      </c>
      <c r="H54" s="26">
        <v>9.11E-2</v>
      </c>
      <c r="I54" s="26">
        <v>0.1043</v>
      </c>
      <c r="J54" s="26">
        <v>0.11650000000000001</v>
      </c>
      <c r="K54" s="26">
        <v>0.1178</v>
      </c>
      <c r="L54" s="26">
        <v>0.1308</v>
      </c>
      <c r="M54" s="26">
        <v>0.1124</v>
      </c>
      <c r="N54" s="26">
        <v>0.1231</v>
      </c>
      <c r="O54" s="26">
        <v>0.1149</v>
      </c>
      <c r="P54" s="26">
        <v>0.1174</v>
      </c>
      <c r="Q54" s="26">
        <v>0.12139999999999999</v>
      </c>
      <c r="R54" s="26">
        <v>0.13930000000000001</v>
      </c>
      <c r="S54" s="26">
        <v>0.1457</v>
      </c>
      <c r="T54" s="26">
        <v>0.16300000000000001</v>
      </c>
      <c r="U54" s="26">
        <v>0.12</v>
      </c>
      <c r="V54" s="26">
        <v>0.13919999999999999</v>
      </c>
      <c r="W54" s="26">
        <v>0.1762</v>
      </c>
      <c r="X54" s="26">
        <v>0.14849999999999999</v>
      </c>
      <c r="Y54" s="26">
        <v>0.16520000000000001</v>
      </c>
      <c r="Z54" s="26">
        <v>0.17499999999999999</v>
      </c>
      <c r="AA54" s="26">
        <v>0.16889999999999999</v>
      </c>
      <c r="AB54" s="26">
        <v>0.1686</v>
      </c>
      <c r="AC54" s="26">
        <v>0.18010000000000001</v>
      </c>
      <c r="AD54" s="26">
        <v>0.1794</v>
      </c>
      <c r="AE54" s="26">
        <v>0.186</v>
      </c>
      <c r="AF54" s="26">
        <v>0.1986</v>
      </c>
      <c r="AG54" s="26">
        <v>0.193</v>
      </c>
      <c r="AH54" s="26">
        <v>0.19819999999999999</v>
      </c>
      <c r="AI54" s="26">
        <v>0.21329999999999999</v>
      </c>
      <c r="AJ54" s="26">
        <v>0.22589999999999999</v>
      </c>
    </row>
    <row r="55" spans="1:36" s="26" customFormat="1" ht="13.5" customHeight="1" x14ac:dyDescent="0.2">
      <c r="A55" s="91" t="s">
        <v>174</v>
      </c>
      <c r="B55" s="80">
        <v>2.2599999999999999E-2</v>
      </c>
      <c r="C55" s="26">
        <v>1.9099999999999999E-2</v>
      </c>
      <c r="D55" s="26">
        <v>8.3999999999999995E-3</v>
      </c>
      <c r="E55" s="26">
        <v>1.1599999999999999E-2</v>
      </c>
      <c r="F55" s="26">
        <v>1.89E-2</v>
      </c>
      <c r="G55" s="26">
        <v>2.5100000000000001E-2</v>
      </c>
      <c r="H55" s="26">
        <v>3.2500000000000001E-2</v>
      </c>
      <c r="I55" s="26">
        <v>1.7000000000000001E-2</v>
      </c>
      <c r="J55" s="26">
        <v>1E-3</v>
      </c>
      <c r="K55" s="26">
        <v>9.4999999999999998E-3</v>
      </c>
      <c r="L55" s="26">
        <v>1E-3</v>
      </c>
      <c r="M55" s="26">
        <v>2.58E-2</v>
      </c>
      <c r="N55" s="26">
        <v>1.06E-2</v>
      </c>
      <c r="O55" s="26">
        <v>2.3800000000000002E-2</v>
      </c>
      <c r="P55" s="26">
        <v>4.5499999999999999E-2</v>
      </c>
      <c r="Q55" s="26">
        <v>1E-3</v>
      </c>
      <c r="R55" s="26">
        <v>1.9E-3</v>
      </c>
      <c r="S55" s="26">
        <v>1.23E-2</v>
      </c>
      <c r="T55" s="26">
        <v>5.0000000000000001E-4</v>
      </c>
      <c r="U55" s="26">
        <v>1E-3</v>
      </c>
      <c r="V55" s="26">
        <v>1.54E-2</v>
      </c>
      <c r="W55" s="26">
        <v>1E-3</v>
      </c>
      <c r="X55" s="26">
        <v>1.5100000000000001E-2</v>
      </c>
      <c r="Y55" s="26">
        <v>1E-3</v>
      </c>
      <c r="Z55" s="26">
        <v>7.1000000000000004E-3</v>
      </c>
      <c r="AA55" s="26">
        <v>3.2899999999999999E-2</v>
      </c>
      <c r="AB55" s="26">
        <v>2.87E-2</v>
      </c>
      <c r="AC55" s="26">
        <v>4.7999999999999996E-3</v>
      </c>
      <c r="AD55" s="26">
        <v>1E-3</v>
      </c>
      <c r="AE55" s="26">
        <v>1E-3</v>
      </c>
      <c r="AF55" s="26">
        <v>3.9399999999999998E-2</v>
      </c>
      <c r="AG55" s="26">
        <v>1E-3</v>
      </c>
      <c r="AH55" s="26">
        <v>1E-3</v>
      </c>
      <c r="AI55" s="26">
        <v>1E-3</v>
      </c>
      <c r="AJ55" s="26">
        <v>8.2199999999999995E-2</v>
      </c>
    </row>
    <row r="56" spans="1:36" s="26" customFormat="1" ht="13.5" customHeight="1" x14ac:dyDescent="0.2">
      <c r="A56" s="91" t="s">
        <v>151</v>
      </c>
      <c r="B56" s="80">
        <v>4.2200000000000001E-2</v>
      </c>
      <c r="C56" s="26">
        <v>6.5500000000000003E-2</v>
      </c>
      <c r="D56" s="26">
        <v>6.0900000000000003E-2</v>
      </c>
      <c r="E56" s="26">
        <v>3.6200000000000003E-2</v>
      </c>
      <c r="F56" s="26">
        <v>8.8000000000000005E-3</v>
      </c>
      <c r="G56" s="26">
        <v>1.2999999999999999E-3</v>
      </c>
      <c r="H56" s="26">
        <v>8.6E-3</v>
      </c>
      <c r="I56" s="26">
        <v>5.0000000000000001E-3</v>
      </c>
      <c r="J56" s="26">
        <v>1E-3</v>
      </c>
      <c r="K56" s="26">
        <v>1E-3</v>
      </c>
      <c r="L56" s="26">
        <v>1E-3</v>
      </c>
      <c r="M56" s="26">
        <v>2.6499999999999999E-2</v>
      </c>
      <c r="N56" s="26">
        <v>3.09E-2</v>
      </c>
      <c r="O56" s="26">
        <v>3.0099999999999998E-2</v>
      </c>
      <c r="P56" s="26">
        <v>1.5900000000000001E-2</v>
      </c>
      <c r="Q56" s="26">
        <v>7.7999999999999996E-3</v>
      </c>
      <c r="R56" s="26">
        <v>1E-3</v>
      </c>
      <c r="S56" s="26">
        <v>4.4000000000000003E-3</v>
      </c>
      <c r="T56" s="26">
        <v>1.5100000000000001E-2</v>
      </c>
      <c r="U56" s="26">
        <v>3.7600000000000001E-2</v>
      </c>
      <c r="V56" s="26">
        <v>4.1500000000000002E-2</v>
      </c>
      <c r="W56" s="26">
        <v>3.44E-2</v>
      </c>
      <c r="X56" s="26">
        <v>1.34E-2</v>
      </c>
      <c r="Y56" s="26">
        <v>2.7400000000000001E-2</v>
      </c>
      <c r="Z56" s="26">
        <v>4.2500000000000003E-2</v>
      </c>
      <c r="AA56" s="26">
        <v>3.7600000000000001E-2</v>
      </c>
      <c r="AB56" s="26">
        <v>3.7699999999999997E-2</v>
      </c>
      <c r="AC56" s="26">
        <v>3.4000000000000002E-2</v>
      </c>
      <c r="AD56" s="26">
        <v>2.6499999999999999E-2</v>
      </c>
      <c r="AE56" s="26">
        <v>2.1399999999999999E-2</v>
      </c>
      <c r="AF56" s="26">
        <v>2.24E-2</v>
      </c>
      <c r="AG56" s="26">
        <v>3.3E-3</v>
      </c>
      <c r="AH56" s="26">
        <v>1E-3</v>
      </c>
      <c r="AI56" s="26">
        <v>1E-3</v>
      </c>
      <c r="AJ56" s="26">
        <v>1E-3</v>
      </c>
    </row>
    <row r="57" spans="1:36" s="26" customFormat="1" ht="13.5" customHeight="1" x14ac:dyDescent="0.2">
      <c r="A57" s="91" t="s">
        <v>152</v>
      </c>
      <c r="B57" s="80">
        <v>40.925800000000002</v>
      </c>
      <c r="C57" s="26">
        <v>43.308700000000002</v>
      </c>
      <c r="D57" s="26">
        <v>36.529899999999998</v>
      </c>
      <c r="E57" s="26">
        <v>43.557200000000002</v>
      </c>
      <c r="F57" s="26">
        <v>58.366</v>
      </c>
      <c r="G57" s="26">
        <v>25.599699999999999</v>
      </c>
      <c r="H57" s="26">
        <v>16.3505</v>
      </c>
      <c r="I57" s="26">
        <v>14.931800000000001</v>
      </c>
      <c r="J57" s="26">
        <v>8.3797999999999995</v>
      </c>
      <c r="K57" s="26">
        <v>7.3461999999999996</v>
      </c>
      <c r="L57" s="26">
        <v>7.9978999999999996</v>
      </c>
      <c r="M57" s="26">
        <v>4.9226999999999999</v>
      </c>
      <c r="N57" s="26">
        <v>4.8921999999999999</v>
      </c>
      <c r="O57" s="26">
        <v>5.0914999999999999</v>
      </c>
      <c r="P57" s="26">
        <v>4.4219999999999997</v>
      </c>
      <c r="Q57" s="26">
        <v>2.8921000000000001</v>
      </c>
      <c r="R57" s="26">
        <v>2.3713000000000002</v>
      </c>
      <c r="S57" s="26">
        <v>2.1997</v>
      </c>
      <c r="T57" s="26">
        <v>1.7734000000000001</v>
      </c>
      <c r="U57" s="26">
        <v>1.1519999999999999</v>
      </c>
      <c r="V57" s="26">
        <v>1.2383</v>
      </c>
      <c r="W57" s="26">
        <v>0.95389999999999997</v>
      </c>
      <c r="X57" s="26">
        <v>0.77729999999999999</v>
      </c>
      <c r="Y57" s="26">
        <v>0.73619999999999997</v>
      </c>
      <c r="Z57" s="26">
        <v>0.70489999999999997</v>
      </c>
      <c r="AA57" s="26">
        <v>0.67020000000000002</v>
      </c>
      <c r="AB57" s="26">
        <v>0.66459999999999997</v>
      </c>
      <c r="AC57" s="26">
        <v>0.66569999999999996</v>
      </c>
      <c r="AD57" s="26">
        <v>0.58599999999999997</v>
      </c>
      <c r="AE57" s="26">
        <v>0.56989999999999996</v>
      </c>
      <c r="AF57" s="26">
        <v>0.49249999999999999</v>
      </c>
      <c r="AG57" s="26">
        <v>0.42199999999999999</v>
      </c>
      <c r="AH57" s="26">
        <v>0.35160000000000002</v>
      </c>
      <c r="AI57" s="26">
        <v>0.33339999999999997</v>
      </c>
      <c r="AJ57" s="26">
        <v>0.4476</v>
      </c>
    </row>
    <row r="58" spans="1:36" s="26" customFormat="1" ht="13.5" customHeight="1" x14ac:dyDescent="0.2">
      <c r="A58" s="91" t="s">
        <v>153</v>
      </c>
      <c r="B58" s="80">
        <v>0.52859999999999996</v>
      </c>
      <c r="C58" s="26">
        <v>0.48970000000000002</v>
      </c>
      <c r="D58" s="26">
        <v>0.41160000000000002</v>
      </c>
      <c r="E58" s="26">
        <v>0.2437</v>
      </c>
      <c r="F58" s="26">
        <v>0.35849999999999999</v>
      </c>
      <c r="G58" s="26">
        <v>0.58630000000000004</v>
      </c>
      <c r="H58" s="26">
        <v>0.63029999999999997</v>
      </c>
      <c r="I58" s="26">
        <v>0.73580000000000001</v>
      </c>
      <c r="J58" s="26">
        <v>0.31140000000000001</v>
      </c>
      <c r="K58" s="26">
        <v>0.32900000000000001</v>
      </c>
      <c r="L58" s="26">
        <v>0.5595</v>
      </c>
      <c r="M58" s="26">
        <v>0.50139999999999996</v>
      </c>
      <c r="N58" s="26">
        <v>0.26960000000000001</v>
      </c>
      <c r="O58" s="26">
        <v>0.42780000000000001</v>
      </c>
      <c r="P58" s="26">
        <v>0.51619999999999999</v>
      </c>
      <c r="Q58" s="26">
        <v>0.38940000000000002</v>
      </c>
      <c r="R58" s="26">
        <v>0.28499999999999998</v>
      </c>
      <c r="S58" s="26">
        <v>0.37730000000000002</v>
      </c>
      <c r="T58" s="26">
        <v>0.33700000000000002</v>
      </c>
      <c r="U58" s="26">
        <v>0.13789999999999999</v>
      </c>
      <c r="V58" s="26">
        <v>0.25700000000000001</v>
      </c>
      <c r="W58" s="26">
        <v>0.26319999999999999</v>
      </c>
      <c r="X58" s="26">
        <v>0.21709999999999999</v>
      </c>
      <c r="Y58" s="26">
        <v>0.17369999999999999</v>
      </c>
      <c r="Z58" s="26">
        <v>0.10009999999999999</v>
      </c>
      <c r="AA58" s="26">
        <v>0.1012</v>
      </c>
      <c r="AB58" s="26">
        <v>7.8299999999999995E-2</v>
      </c>
      <c r="AC58" s="26">
        <v>0.23280000000000001</v>
      </c>
      <c r="AD58" s="26">
        <v>0.1918</v>
      </c>
      <c r="AE58" s="26">
        <v>9.1399999999999995E-2</v>
      </c>
      <c r="AF58" s="26">
        <v>0.1119</v>
      </c>
      <c r="AG58" s="26">
        <v>0.1676</v>
      </c>
      <c r="AH58" s="26">
        <v>0.1336</v>
      </c>
      <c r="AI58" s="26">
        <v>0.1106</v>
      </c>
      <c r="AJ58" s="26">
        <v>0.1744</v>
      </c>
    </row>
    <row r="59" spans="1:36" s="26" customFormat="1" ht="13.5" customHeight="1" x14ac:dyDescent="0.2">
      <c r="A59" s="91" t="s">
        <v>221</v>
      </c>
      <c r="B59" s="80">
        <v>0.14480000000000001</v>
      </c>
      <c r="C59" s="26">
        <v>0.1192</v>
      </c>
      <c r="D59" s="26">
        <v>0.1116</v>
      </c>
      <c r="E59" s="26">
        <v>8.9700000000000002E-2</v>
      </c>
      <c r="F59" s="26">
        <v>0.11749999999999999</v>
      </c>
      <c r="G59" s="26">
        <v>0.15859999999999999</v>
      </c>
      <c r="H59" s="26">
        <v>0.1593</v>
      </c>
      <c r="I59" s="26">
        <v>0.16089999999999999</v>
      </c>
      <c r="J59" s="26">
        <v>0.11559999999999999</v>
      </c>
      <c r="K59" s="26">
        <v>8.3000000000000004E-2</v>
      </c>
      <c r="L59" s="26">
        <v>0.16919999999999999</v>
      </c>
      <c r="M59" s="26">
        <v>0.19839999999999999</v>
      </c>
      <c r="N59" s="26">
        <v>9.4799999999999995E-2</v>
      </c>
      <c r="O59" s="26">
        <v>0.15540000000000001</v>
      </c>
      <c r="P59" s="26">
        <v>0.16889999999999999</v>
      </c>
      <c r="Q59" s="26">
        <v>0.1268</v>
      </c>
      <c r="R59" s="26">
        <v>8.6800000000000002E-2</v>
      </c>
      <c r="S59" s="26">
        <v>0.1789</v>
      </c>
      <c r="T59" s="26">
        <v>0.16589999999999999</v>
      </c>
      <c r="U59" s="26">
        <v>4.9700000000000001E-2</v>
      </c>
      <c r="V59" s="26">
        <v>0.12859999999999999</v>
      </c>
      <c r="W59" s="26">
        <v>0.17480000000000001</v>
      </c>
      <c r="X59" s="26">
        <v>0.1318</v>
      </c>
      <c r="Y59" s="26">
        <v>0.1333</v>
      </c>
      <c r="Z59" s="26">
        <v>7.0699999999999999E-2</v>
      </c>
      <c r="AA59" s="26">
        <v>0.12230000000000001</v>
      </c>
      <c r="AB59" s="26">
        <v>7.7200000000000005E-2</v>
      </c>
      <c r="AC59" s="26">
        <v>0.1663</v>
      </c>
      <c r="AD59" s="26">
        <v>0.15390000000000001</v>
      </c>
      <c r="AE59" s="26">
        <v>0.1153</v>
      </c>
      <c r="AF59" s="26">
        <v>0.1069</v>
      </c>
      <c r="AG59" s="26">
        <v>0.16209999999999999</v>
      </c>
      <c r="AH59" s="26">
        <v>0.13009999999999999</v>
      </c>
      <c r="AI59" s="26">
        <v>9.0800000000000006E-2</v>
      </c>
      <c r="AJ59" s="26">
        <v>0.17230000000000001</v>
      </c>
    </row>
    <row r="60" spans="1:36" s="26" customFormat="1" ht="13.5" customHeight="1" x14ac:dyDescent="0.2">
      <c r="A60" s="91" t="s">
        <v>224</v>
      </c>
      <c r="B60" s="80">
        <v>0.17199999999999999</v>
      </c>
      <c r="C60" s="26">
        <v>0.154</v>
      </c>
      <c r="D60" s="26">
        <v>0.16350000000000001</v>
      </c>
      <c r="E60" s="26">
        <v>0.154</v>
      </c>
      <c r="F60" s="26">
        <v>0.17169999999999999</v>
      </c>
      <c r="G60" s="26">
        <v>0.20039999999999999</v>
      </c>
      <c r="H60" s="26">
        <v>0.19650000000000001</v>
      </c>
      <c r="I60" s="26">
        <v>0.2031</v>
      </c>
      <c r="J60" s="26">
        <v>0.14269999999999999</v>
      </c>
      <c r="K60" s="26">
        <v>0.11310000000000001</v>
      </c>
      <c r="L60" s="26">
        <v>0.1595</v>
      </c>
      <c r="M60" s="26">
        <v>0.2142</v>
      </c>
      <c r="N60" s="26">
        <v>9.7600000000000006E-2</v>
      </c>
      <c r="O60" s="26">
        <v>0.14910000000000001</v>
      </c>
      <c r="P60" s="26">
        <v>0.1452</v>
      </c>
      <c r="Q60" s="26">
        <v>0.1288</v>
      </c>
      <c r="R60" s="26">
        <v>8.8900000000000007E-2</v>
      </c>
      <c r="S60" s="26">
        <v>0.1736</v>
      </c>
      <c r="T60" s="26">
        <v>0.16439999999999999</v>
      </c>
      <c r="U60" s="26">
        <v>5.8500000000000003E-2</v>
      </c>
      <c r="V60" s="26">
        <v>0.18310000000000001</v>
      </c>
      <c r="W60" s="26">
        <v>0.17699999999999999</v>
      </c>
      <c r="X60" s="26">
        <v>0.13919999999999999</v>
      </c>
      <c r="Y60" s="26">
        <v>0.1384</v>
      </c>
      <c r="Z60" s="26">
        <v>0.1236</v>
      </c>
      <c r="AA60" s="26">
        <v>0.1048</v>
      </c>
      <c r="AB60" s="26">
        <v>8.9700000000000002E-2</v>
      </c>
      <c r="AC60" s="26">
        <v>0.16819999999999999</v>
      </c>
      <c r="AD60" s="26">
        <v>0.13350000000000001</v>
      </c>
      <c r="AE60" s="26">
        <v>0.1154</v>
      </c>
      <c r="AF60" s="26">
        <v>0.11990000000000001</v>
      </c>
      <c r="AG60" s="26">
        <v>0.1696</v>
      </c>
      <c r="AH60" s="26">
        <v>0.11169999999999999</v>
      </c>
      <c r="AI60" s="26">
        <v>0.13250000000000001</v>
      </c>
      <c r="AJ60" s="26">
        <v>0.223</v>
      </c>
    </row>
    <row r="61" spans="1:36" s="26" customFormat="1" ht="13.5" customHeight="1" x14ac:dyDescent="0.2">
      <c r="A61" s="91" t="s">
        <v>235</v>
      </c>
      <c r="B61" s="80">
        <v>9.3100000000000002E-2</v>
      </c>
      <c r="C61" s="26">
        <v>8.8900000000000007E-2</v>
      </c>
      <c r="D61" s="26">
        <v>8.7599999999999997E-2</v>
      </c>
      <c r="E61" s="26">
        <v>6.88E-2</v>
      </c>
      <c r="F61" s="26">
        <v>0.1137</v>
      </c>
      <c r="G61" s="26">
        <v>0.1963</v>
      </c>
      <c r="H61" s="26">
        <v>0.17249999999999999</v>
      </c>
      <c r="I61" s="26">
        <v>0.15690000000000001</v>
      </c>
      <c r="J61" s="26">
        <v>5.8500000000000003E-2</v>
      </c>
      <c r="K61" s="26">
        <v>5.6099999999999997E-2</v>
      </c>
      <c r="L61" s="26">
        <v>0.14860000000000001</v>
      </c>
      <c r="M61" s="26">
        <v>8.9700000000000002E-2</v>
      </c>
      <c r="N61" s="26">
        <v>0.13370000000000001</v>
      </c>
      <c r="O61" s="26">
        <v>0.2165</v>
      </c>
      <c r="P61" s="26">
        <v>0.24529999999999999</v>
      </c>
      <c r="Q61" s="26">
        <v>0.161</v>
      </c>
      <c r="R61" s="26">
        <v>0.11119999999999999</v>
      </c>
      <c r="S61" s="26">
        <v>0.20330000000000001</v>
      </c>
      <c r="T61" s="26">
        <v>0.24010000000000001</v>
      </c>
      <c r="U61" s="26">
        <v>7.85E-2</v>
      </c>
      <c r="V61" s="26">
        <v>0.25609999999999999</v>
      </c>
      <c r="W61" s="26">
        <v>0.15989999999999999</v>
      </c>
      <c r="X61" s="26">
        <v>0.13370000000000001</v>
      </c>
      <c r="Y61" s="26">
        <v>0.1183</v>
      </c>
      <c r="Z61" s="26">
        <v>6.8699999999999997E-2</v>
      </c>
      <c r="AA61" s="26">
        <v>7.9200000000000007E-2</v>
      </c>
      <c r="AB61" s="26">
        <v>4.3499999999999997E-2</v>
      </c>
      <c r="AC61" s="26">
        <v>0.1741</v>
      </c>
      <c r="AD61" s="26">
        <v>0.17530000000000001</v>
      </c>
      <c r="AE61" s="26">
        <v>8.2900000000000001E-2</v>
      </c>
      <c r="AF61" s="26">
        <v>0.1226</v>
      </c>
      <c r="AG61" s="26">
        <v>0.25540000000000002</v>
      </c>
      <c r="AH61" s="26">
        <v>0.16650000000000001</v>
      </c>
      <c r="AI61" s="26">
        <v>0.1658</v>
      </c>
      <c r="AJ61" s="26">
        <v>0.16919999999999999</v>
      </c>
    </row>
    <row r="62" spans="1:36" s="26" customFormat="1" ht="13.5" customHeight="1" x14ac:dyDescent="0.2">
      <c r="A62" s="91" t="s">
        <v>230</v>
      </c>
      <c r="B62" s="80">
        <v>0.20150000000000001</v>
      </c>
      <c r="C62" s="26">
        <v>0.17449999999999999</v>
      </c>
      <c r="D62" s="26">
        <v>0.13370000000000001</v>
      </c>
      <c r="E62" s="26">
        <v>0.1176</v>
      </c>
      <c r="F62" s="26">
        <v>0.14449999999999999</v>
      </c>
      <c r="G62" s="26">
        <v>0.22450000000000001</v>
      </c>
      <c r="H62" s="26">
        <v>0.2382</v>
      </c>
      <c r="I62" s="26">
        <v>0.2671</v>
      </c>
      <c r="J62" s="26">
        <v>0.184</v>
      </c>
      <c r="K62" s="26">
        <v>0.16370000000000001</v>
      </c>
      <c r="L62" s="26">
        <v>0.20580000000000001</v>
      </c>
      <c r="M62" s="26">
        <v>0.24709999999999999</v>
      </c>
      <c r="N62" s="26">
        <v>0.18260000000000001</v>
      </c>
      <c r="O62" s="26">
        <v>0.1608</v>
      </c>
      <c r="P62" s="26">
        <v>0.18940000000000001</v>
      </c>
      <c r="Q62" s="26">
        <v>0.1923</v>
      </c>
      <c r="R62" s="26">
        <v>0.1454</v>
      </c>
      <c r="S62" s="26">
        <v>0.23619999999999999</v>
      </c>
      <c r="T62" s="26">
        <v>0.21879999999999999</v>
      </c>
      <c r="U62" s="26">
        <v>0.14460000000000001</v>
      </c>
      <c r="V62" s="26">
        <v>0.1721</v>
      </c>
      <c r="W62" s="26">
        <v>0.1565</v>
      </c>
      <c r="X62" s="26">
        <v>0.14530000000000001</v>
      </c>
      <c r="Y62" s="26">
        <v>0.16569999999999999</v>
      </c>
      <c r="Z62" s="26">
        <v>0.16059999999999999</v>
      </c>
      <c r="AA62" s="26">
        <v>0.1305</v>
      </c>
      <c r="AB62" s="26">
        <v>0.1249</v>
      </c>
      <c r="AC62" s="26">
        <v>0.16139999999999999</v>
      </c>
      <c r="AD62" s="26">
        <v>0.158</v>
      </c>
      <c r="AE62" s="26">
        <v>0.1595</v>
      </c>
      <c r="AF62" s="26">
        <v>0.13569999999999999</v>
      </c>
      <c r="AG62" s="26">
        <v>0.1245</v>
      </c>
      <c r="AH62" s="26">
        <v>0.1183</v>
      </c>
      <c r="AI62" s="26">
        <v>0.1686</v>
      </c>
      <c r="AJ62" s="26">
        <v>0.19450000000000001</v>
      </c>
    </row>
    <row r="63" spans="1:36" s="26" customFormat="1" ht="13.5" customHeight="1" x14ac:dyDescent="0.2">
      <c r="A63" s="91" t="s">
        <v>154</v>
      </c>
      <c r="B63" s="80">
        <v>3.8600000000000002E-2</v>
      </c>
      <c r="C63" s="26">
        <v>4.0300000000000002E-2</v>
      </c>
      <c r="D63" s="26">
        <v>4.19E-2</v>
      </c>
      <c r="E63" s="26">
        <v>4.1700000000000001E-2</v>
      </c>
      <c r="F63" s="26">
        <v>4.6199999999999998E-2</v>
      </c>
      <c r="G63" s="26">
        <v>3.8199999999999998E-2</v>
      </c>
      <c r="H63" s="26">
        <v>3.3099999999999997E-2</v>
      </c>
      <c r="I63" s="26">
        <v>2.93E-2</v>
      </c>
      <c r="J63" s="26">
        <v>2.53E-2</v>
      </c>
      <c r="K63" s="26">
        <v>3.09E-2</v>
      </c>
      <c r="L63" s="26">
        <v>3.5999999999999997E-2</v>
      </c>
      <c r="M63" s="26">
        <v>6.3600000000000004E-2</v>
      </c>
      <c r="N63" s="26">
        <v>1.4800000000000001E-2</v>
      </c>
      <c r="O63" s="26">
        <v>4.5999999999999999E-2</v>
      </c>
      <c r="P63" s="26">
        <v>3.1300000000000001E-2</v>
      </c>
      <c r="Q63" s="26">
        <v>2.06E-2</v>
      </c>
      <c r="R63" s="26">
        <v>3.7900000000000003E-2</v>
      </c>
      <c r="S63" s="26">
        <v>2.0400000000000001E-2</v>
      </c>
      <c r="T63" s="26">
        <v>3.09E-2</v>
      </c>
      <c r="U63" s="26">
        <v>3.3500000000000002E-2</v>
      </c>
      <c r="V63" s="26">
        <v>9.01E-2</v>
      </c>
      <c r="W63" s="26">
        <v>6.5699999999999995E-2</v>
      </c>
      <c r="X63" s="26">
        <v>5.4199999999999998E-2</v>
      </c>
      <c r="Y63" s="26">
        <v>7.6399999999999996E-2</v>
      </c>
      <c r="Z63" s="26">
        <v>9.0499999999999997E-2</v>
      </c>
      <c r="AA63" s="26">
        <v>7.1099999999999997E-2</v>
      </c>
      <c r="AB63" s="26">
        <v>7.0699999999999999E-2</v>
      </c>
      <c r="AC63" s="26">
        <v>8.3699999999999997E-2</v>
      </c>
      <c r="AD63" s="26">
        <v>7.5800000000000006E-2</v>
      </c>
      <c r="AE63" s="26">
        <v>5.67E-2</v>
      </c>
      <c r="AF63" s="26">
        <v>7.6700000000000004E-2</v>
      </c>
      <c r="AG63" s="26">
        <v>8.3000000000000004E-2</v>
      </c>
      <c r="AH63" s="26">
        <v>5.8000000000000003E-2</v>
      </c>
      <c r="AI63" s="26">
        <v>7.1400000000000005E-2</v>
      </c>
      <c r="AJ63" s="26">
        <v>9.4899999999999998E-2</v>
      </c>
    </row>
    <row r="64" spans="1:36" s="26" customFormat="1" ht="13.5" customHeight="1" x14ac:dyDescent="0.2">
      <c r="A64" s="91" t="s">
        <v>155</v>
      </c>
      <c r="B64" s="80">
        <v>4.8599999999999997E-2</v>
      </c>
      <c r="C64" s="26">
        <v>7.8200000000000006E-2</v>
      </c>
      <c r="D64" s="26">
        <v>4.2099999999999999E-2</v>
      </c>
      <c r="E64" s="26">
        <v>1.24E-2</v>
      </c>
      <c r="F64" s="26">
        <v>1.54E-2</v>
      </c>
      <c r="G64" s="26">
        <v>2.4299999999999999E-2</v>
      </c>
      <c r="H64" s="26">
        <v>1.46E-2</v>
      </c>
      <c r="I64" s="26">
        <v>1.8599999999999998E-2</v>
      </c>
      <c r="J64" s="26">
        <v>4.7999999999999996E-3</v>
      </c>
      <c r="K64" s="26">
        <v>2.29E-2</v>
      </c>
      <c r="L64" s="26">
        <v>1.7500000000000002E-2</v>
      </c>
      <c r="M64" s="26">
        <v>3.2500000000000001E-2</v>
      </c>
      <c r="N64" s="26">
        <v>8.6999999999999994E-3</v>
      </c>
      <c r="O64" s="26">
        <v>1E-3</v>
      </c>
      <c r="P64" s="26">
        <v>1E-3</v>
      </c>
      <c r="Q64" s="26">
        <v>3.5499999999999997E-2</v>
      </c>
      <c r="R64" s="26">
        <v>3.3700000000000001E-2</v>
      </c>
      <c r="S64" s="26">
        <v>2.3599999999999999E-2</v>
      </c>
      <c r="T64" s="26">
        <v>5.0799999999999998E-2</v>
      </c>
      <c r="U64" s="26">
        <v>0.1706</v>
      </c>
      <c r="V64" s="26">
        <v>2.1499999999999998E-2</v>
      </c>
      <c r="W64" s="26">
        <v>3.2800000000000003E-2</v>
      </c>
      <c r="X64" s="26">
        <v>0.13539999999999999</v>
      </c>
      <c r="Y64" s="26">
        <v>9.8100000000000007E-2</v>
      </c>
      <c r="Z64" s="26">
        <v>6.7400000000000002E-2</v>
      </c>
      <c r="AA64" s="26">
        <v>1E-3</v>
      </c>
      <c r="AB64" s="26">
        <v>9.11E-2</v>
      </c>
      <c r="AC64" s="26">
        <v>0.13120000000000001</v>
      </c>
      <c r="AD64" s="26">
        <v>9.5299999999999996E-2</v>
      </c>
      <c r="AE64" s="26">
        <v>0.20780000000000001</v>
      </c>
      <c r="AF64" s="26">
        <v>0.12559999999999999</v>
      </c>
      <c r="AG64" s="26">
        <v>0.13539999999999999</v>
      </c>
      <c r="AH64" s="26">
        <v>1E-3</v>
      </c>
      <c r="AI64" s="26">
        <v>0.30480000000000002</v>
      </c>
      <c r="AJ64" s="26">
        <v>0.1613</v>
      </c>
    </row>
    <row r="65" spans="1:36" ht="13.5" customHeight="1" x14ac:dyDescent="0.3">
      <c r="B65" s="81"/>
    </row>
    <row r="66" spans="1:36" s="88" customFormat="1" ht="13.5" customHeight="1" x14ac:dyDescent="0.2">
      <c r="A66" s="90" t="s">
        <v>175</v>
      </c>
      <c r="B66" s="82"/>
    </row>
    <row r="67" spans="1:36" s="26" customFormat="1" ht="13.5" customHeight="1" x14ac:dyDescent="0.2">
      <c r="A67" s="91" t="s">
        <v>148</v>
      </c>
      <c r="B67" s="80">
        <v>3.6779999999999999</v>
      </c>
      <c r="C67" s="26">
        <v>3.6074999999999999</v>
      </c>
      <c r="D67" s="26">
        <v>3.976</v>
      </c>
      <c r="E67" s="26">
        <v>2.9167000000000001</v>
      </c>
      <c r="F67" s="26">
        <v>2.8445999999999998</v>
      </c>
      <c r="G67" s="26">
        <v>2.6427</v>
      </c>
      <c r="H67" s="26">
        <v>2.7473999999999998</v>
      </c>
      <c r="I67" s="26">
        <v>2.4315000000000002</v>
      </c>
      <c r="J67" s="26">
        <v>2.1092</v>
      </c>
      <c r="K67" s="26">
        <v>1.4124000000000001</v>
      </c>
      <c r="L67" s="26">
        <v>1.5394000000000001</v>
      </c>
      <c r="M67" s="26">
        <v>1.3862000000000001</v>
      </c>
      <c r="N67" s="26">
        <v>1.3246</v>
      </c>
      <c r="O67" s="26">
        <v>1.5088999999999999</v>
      </c>
      <c r="P67" s="26">
        <v>1.4987999999999999</v>
      </c>
      <c r="Q67" s="26">
        <v>1.3475999999999999</v>
      </c>
      <c r="R67" s="26">
        <v>1.4666999999999999</v>
      </c>
      <c r="S67" s="26">
        <v>1.5399</v>
      </c>
      <c r="T67" s="26">
        <v>1.3398000000000001</v>
      </c>
      <c r="U67" s="26">
        <v>1.0893999999999999</v>
      </c>
      <c r="V67" s="26">
        <v>1.093</v>
      </c>
      <c r="W67" s="26">
        <v>0.96399999999999997</v>
      </c>
      <c r="X67" s="26">
        <v>1.0875999999999999</v>
      </c>
      <c r="Y67" s="26">
        <v>1.0577000000000001</v>
      </c>
      <c r="Z67" s="26">
        <v>1.0863</v>
      </c>
      <c r="AA67" s="26">
        <v>0.93959999999999999</v>
      </c>
      <c r="AB67" s="26">
        <v>0.61839999999999995</v>
      </c>
      <c r="AC67" s="26">
        <v>0.56999999999999995</v>
      </c>
      <c r="AD67" s="26">
        <v>0.56830000000000003</v>
      </c>
      <c r="AE67" s="26">
        <v>0.58340000000000003</v>
      </c>
      <c r="AF67" s="26">
        <v>0.61519999999999997</v>
      </c>
      <c r="AG67" s="26">
        <v>0.72809999999999997</v>
      </c>
      <c r="AH67" s="26">
        <v>0.53900000000000003</v>
      </c>
      <c r="AI67" s="26">
        <v>0.59989999999999999</v>
      </c>
      <c r="AJ67" s="26">
        <v>0.65129999999999999</v>
      </c>
    </row>
    <row r="68" spans="1:36" s="26" customFormat="1" ht="13.5" customHeight="1" x14ac:dyDescent="0.2">
      <c r="A68" s="91" t="s">
        <v>149</v>
      </c>
      <c r="B68" s="80">
        <v>0.1041</v>
      </c>
      <c r="C68" s="26">
        <v>9.2299999999999993E-2</v>
      </c>
      <c r="D68" s="26">
        <v>8.6599999999999996E-2</v>
      </c>
      <c r="E68" s="26">
        <v>9.8500000000000004E-2</v>
      </c>
      <c r="F68" s="26">
        <v>0.1188</v>
      </c>
      <c r="G68" s="26">
        <v>0.1091</v>
      </c>
      <c r="H68" s="26">
        <v>0.1222</v>
      </c>
      <c r="I68" s="26">
        <v>0.12909999999999999</v>
      </c>
      <c r="J68" s="26">
        <v>0.13880000000000001</v>
      </c>
      <c r="K68" s="26">
        <v>0.15479999999999999</v>
      </c>
      <c r="L68" s="26">
        <v>0.18329999999999999</v>
      </c>
      <c r="M68" s="26">
        <v>0.12379999999999999</v>
      </c>
      <c r="N68" s="26">
        <v>0.13400000000000001</v>
      </c>
      <c r="O68" s="26">
        <v>0.1943</v>
      </c>
      <c r="P68" s="26">
        <v>0.21990000000000001</v>
      </c>
      <c r="Q68" s="26">
        <v>0.1966</v>
      </c>
      <c r="R68" s="26">
        <v>0.2407</v>
      </c>
      <c r="S68" s="26">
        <v>0.29389999999999999</v>
      </c>
      <c r="T68" s="26">
        <v>0.23530000000000001</v>
      </c>
      <c r="U68" s="26">
        <v>0.25929999999999997</v>
      </c>
      <c r="V68" s="26">
        <v>0.3145</v>
      </c>
      <c r="W68" s="26">
        <v>0.30649999999999999</v>
      </c>
      <c r="X68" s="26">
        <v>0.33829999999999999</v>
      </c>
      <c r="Y68" s="26">
        <v>0.34539999999999998</v>
      </c>
      <c r="Z68" s="26">
        <v>0.37469999999999998</v>
      </c>
      <c r="AA68" s="26">
        <v>0.36580000000000001</v>
      </c>
      <c r="AB68" s="26">
        <v>0.38329999999999997</v>
      </c>
      <c r="AC68" s="26">
        <v>0.34799999999999998</v>
      </c>
      <c r="AD68" s="26">
        <v>0.39419999999999999</v>
      </c>
      <c r="AE68" s="26">
        <v>0.43209999999999998</v>
      </c>
      <c r="AF68" s="26">
        <v>0.46360000000000001</v>
      </c>
      <c r="AG68" s="26">
        <v>0.439</v>
      </c>
      <c r="AH68" s="26">
        <v>0.46920000000000001</v>
      </c>
      <c r="AI68" s="26">
        <v>0.50600000000000001</v>
      </c>
      <c r="AJ68" s="26">
        <v>0.49430000000000002</v>
      </c>
    </row>
    <row r="69" spans="1:36" s="26" customFormat="1" ht="13.5" customHeight="1" x14ac:dyDescent="0.2">
      <c r="A69" s="91" t="s">
        <v>174</v>
      </c>
      <c r="B69" s="80">
        <v>0.10349999999999999</v>
      </c>
      <c r="C69" s="26">
        <v>6.7599999999999993E-2</v>
      </c>
      <c r="D69" s="26">
        <v>7.0499999999999993E-2</v>
      </c>
      <c r="E69" s="26">
        <v>8.1500000000000003E-2</v>
      </c>
      <c r="F69" s="26">
        <v>8.14E-2</v>
      </c>
      <c r="G69" s="26">
        <v>8.4400000000000003E-2</v>
      </c>
      <c r="H69" s="26">
        <v>0.1163</v>
      </c>
      <c r="I69" s="26">
        <v>8.43E-2</v>
      </c>
      <c r="J69" s="26">
        <v>7.2499999999999995E-2</v>
      </c>
      <c r="K69" s="26">
        <v>0.1101</v>
      </c>
      <c r="L69" s="26">
        <v>0.13109999999999999</v>
      </c>
      <c r="M69" s="26">
        <v>0.1019</v>
      </c>
      <c r="N69" s="26">
        <v>8.72E-2</v>
      </c>
      <c r="O69" s="26">
        <v>0.1174</v>
      </c>
      <c r="P69" s="26">
        <v>0.16009999999999999</v>
      </c>
      <c r="Q69" s="26">
        <v>0.1338</v>
      </c>
      <c r="R69" s="26">
        <v>0.22689999999999999</v>
      </c>
      <c r="S69" s="26">
        <v>0.30380000000000001</v>
      </c>
      <c r="T69" s="26">
        <v>0.19969999999999999</v>
      </c>
      <c r="U69" s="26">
        <v>0.18060000000000001</v>
      </c>
      <c r="V69" s="26">
        <v>0.25419999999999998</v>
      </c>
      <c r="W69" s="26">
        <v>0.1923</v>
      </c>
      <c r="X69" s="26">
        <v>0.26569999999999999</v>
      </c>
      <c r="Y69" s="26">
        <v>0.27660000000000001</v>
      </c>
      <c r="Z69" s="26">
        <v>0.30080000000000001</v>
      </c>
      <c r="AA69" s="26">
        <v>0.27439999999999998</v>
      </c>
      <c r="AB69" s="26">
        <v>0.27739999999999998</v>
      </c>
      <c r="AC69" s="26">
        <v>0.22070000000000001</v>
      </c>
      <c r="AD69" s="26">
        <v>0.25869999999999999</v>
      </c>
      <c r="AE69" s="26">
        <v>0.28560000000000002</v>
      </c>
      <c r="AF69" s="26">
        <v>0.40479999999999999</v>
      </c>
      <c r="AG69" s="26">
        <v>0.35489999999999999</v>
      </c>
      <c r="AH69" s="26">
        <v>0.21540000000000001</v>
      </c>
      <c r="AI69" s="26">
        <v>0.32150000000000001</v>
      </c>
      <c r="AJ69" s="26">
        <v>0.39369999999999999</v>
      </c>
    </row>
    <row r="70" spans="1:36" s="26" customFormat="1" ht="13.5" customHeight="1" x14ac:dyDescent="0.2">
      <c r="A70" s="91" t="s">
        <v>151</v>
      </c>
      <c r="B70" s="80">
        <v>0.1086</v>
      </c>
      <c r="C70" s="26">
        <v>0.10349999999999999</v>
      </c>
      <c r="D70" s="26">
        <v>8.2299999999999998E-2</v>
      </c>
      <c r="E70" s="26">
        <v>7.0999999999999994E-2</v>
      </c>
      <c r="F70" s="26">
        <v>4.4400000000000002E-2</v>
      </c>
      <c r="G70" s="26">
        <v>3.6400000000000002E-2</v>
      </c>
      <c r="H70" s="26">
        <v>5.1299999999999998E-2</v>
      </c>
      <c r="I70" s="26">
        <v>4.0800000000000003E-2</v>
      </c>
      <c r="J70" s="26">
        <v>3.49E-2</v>
      </c>
      <c r="K70" s="26">
        <v>4.8300000000000003E-2</v>
      </c>
      <c r="L70" s="26">
        <v>7.6700000000000004E-2</v>
      </c>
      <c r="M70" s="26">
        <v>6.5100000000000005E-2</v>
      </c>
      <c r="N70" s="26">
        <v>6.0999999999999999E-2</v>
      </c>
      <c r="O70" s="26">
        <v>0.1166</v>
      </c>
      <c r="P70" s="26">
        <v>0.127</v>
      </c>
      <c r="Q70" s="26">
        <v>0.1062</v>
      </c>
      <c r="R70" s="26">
        <v>0.156</v>
      </c>
      <c r="S70" s="26">
        <v>0.21560000000000001</v>
      </c>
      <c r="T70" s="26">
        <v>0.16980000000000001</v>
      </c>
      <c r="U70" s="26">
        <v>0.1923</v>
      </c>
      <c r="V70" s="26">
        <v>0.2082</v>
      </c>
      <c r="W70" s="26">
        <v>0.16009999999999999</v>
      </c>
      <c r="X70" s="26">
        <v>0.2155</v>
      </c>
      <c r="Y70" s="26">
        <v>0.21990000000000001</v>
      </c>
      <c r="Z70" s="26">
        <v>0.26350000000000001</v>
      </c>
      <c r="AA70" s="26">
        <v>0.24859999999999999</v>
      </c>
      <c r="AB70" s="26">
        <v>0.25609999999999999</v>
      </c>
      <c r="AC70" s="26">
        <v>0.20530000000000001</v>
      </c>
      <c r="AD70" s="26">
        <v>0.24479999999999999</v>
      </c>
      <c r="AE70" s="26">
        <v>0.26669999999999999</v>
      </c>
      <c r="AF70" s="26">
        <v>0.34510000000000002</v>
      </c>
      <c r="AG70" s="26">
        <v>0.29920000000000002</v>
      </c>
      <c r="AH70" s="26">
        <v>0.2515</v>
      </c>
      <c r="AI70" s="26">
        <v>0.2863</v>
      </c>
      <c r="AJ70" s="26">
        <v>0.2298</v>
      </c>
    </row>
    <row r="71" spans="1:36" s="26" customFormat="1" ht="13.5" customHeight="1" x14ac:dyDescent="0.2">
      <c r="A71" s="91" t="s">
        <v>152</v>
      </c>
      <c r="B71" s="80">
        <v>43.491100000000003</v>
      </c>
      <c r="C71" s="26">
        <v>40.137700000000002</v>
      </c>
      <c r="D71" s="26">
        <v>32.882100000000001</v>
      </c>
      <c r="E71" s="26">
        <v>28.174800000000001</v>
      </c>
      <c r="F71" s="26">
        <v>24.799700000000001</v>
      </c>
      <c r="G71" s="26">
        <v>25.863700000000001</v>
      </c>
      <c r="H71" s="26">
        <v>22.0763</v>
      </c>
      <c r="I71" s="26">
        <v>19.9208</v>
      </c>
      <c r="J71" s="26">
        <v>11.690099999999999</v>
      </c>
      <c r="K71" s="26">
        <v>10.623100000000001</v>
      </c>
      <c r="L71" s="26">
        <v>11.142300000000001</v>
      </c>
      <c r="M71" s="26">
        <v>6.2423000000000002</v>
      </c>
      <c r="N71" s="26">
        <v>5.9854000000000003</v>
      </c>
      <c r="O71" s="26">
        <v>6.4715999999999996</v>
      </c>
      <c r="P71" s="26">
        <v>5.8365</v>
      </c>
      <c r="Q71" s="26">
        <v>3.6053999999999999</v>
      </c>
      <c r="R71" s="26">
        <v>3.4432999999999998</v>
      </c>
      <c r="S71" s="26">
        <v>3.4228000000000001</v>
      </c>
      <c r="T71" s="26">
        <v>2.5564</v>
      </c>
      <c r="U71" s="26">
        <v>1.8266</v>
      </c>
      <c r="V71" s="26">
        <v>1.7527999999999999</v>
      </c>
      <c r="W71" s="26">
        <v>1.3243</v>
      </c>
      <c r="X71" s="26">
        <v>1.3035000000000001</v>
      </c>
      <c r="Y71" s="26">
        <v>1.1659999999999999</v>
      </c>
      <c r="Z71" s="26">
        <v>1.1334</v>
      </c>
      <c r="AA71" s="26">
        <v>0.96489999999999998</v>
      </c>
      <c r="AB71" s="26">
        <v>0.67120000000000002</v>
      </c>
      <c r="AC71" s="26">
        <v>0.58579999999999999</v>
      </c>
      <c r="AD71" s="26">
        <v>0.56540000000000001</v>
      </c>
      <c r="AE71" s="26">
        <v>0.57779999999999998</v>
      </c>
      <c r="AF71" s="26">
        <v>0.56799999999999995</v>
      </c>
      <c r="AG71" s="26">
        <v>0.59989999999999999</v>
      </c>
      <c r="AH71" s="26">
        <v>0.40339999999999998</v>
      </c>
      <c r="AI71" s="26">
        <v>0.46579999999999999</v>
      </c>
      <c r="AJ71" s="26">
        <v>0.60960000000000003</v>
      </c>
    </row>
    <row r="72" spans="1:36" s="26" customFormat="1" ht="13.5" customHeight="1" x14ac:dyDescent="0.2">
      <c r="A72" s="91" t="s">
        <v>153</v>
      </c>
      <c r="B72" s="80">
        <v>1.2487999999999999</v>
      </c>
      <c r="C72" s="26">
        <v>1.0087999999999999</v>
      </c>
      <c r="D72" s="26">
        <v>0.82410000000000005</v>
      </c>
      <c r="E72" s="26">
        <v>0.74170000000000003</v>
      </c>
      <c r="F72" s="26">
        <v>0.82499999999999996</v>
      </c>
      <c r="G72" s="26">
        <v>1.0436000000000001</v>
      </c>
      <c r="H72" s="26">
        <v>1.1006</v>
      </c>
      <c r="I72" s="26">
        <v>1.1162000000000001</v>
      </c>
      <c r="J72" s="26">
        <v>0.64259999999999995</v>
      </c>
      <c r="K72" s="26">
        <v>0.75570000000000004</v>
      </c>
      <c r="L72" s="26">
        <v>1.0254000000000001</v>
      </c>
      <c r="M72" s="26">
        <v>0.76290000000000002</v>
      </c>
      <c r="N72" s="26">
        <v>0.58099999999999996</v>
      </c>
      <c r="O72" s="26">
        <v>0.90610000000000002</v>
      </c>
      <c r="P72" s="26">
        <v>1.0852999999999999</v>
      </c>
      <c r="Q72" s="26">
        <v>0.83919999999999995</v>
      </c>
      <c r="R72" s="26">
        <v>0.90849999999999997</v>
      </c>
      <c r="S72" s="26">
        <v>0.9788</v>
      </c>
      <c r="T72" s="26">
        <v>0.76800000000000002</v>
      </c>
      <c r="U72" s="26">
        <v>0.5887</v>
      </c>
      <c r="V72" s="26">
        <v>0.66920000000000002</v>
      </c>
      <c r="W72" s="26">
        <v>0.58399999999999996</v>
      </c>
      <c r="X72" s="26">
        <v>0.62390000000000001</v>
      </c>
      <c r="Y72" s="26">
        <v>0.5292</v>
      </c>
      <c r="Z72" s="26">
        <v>0.48080000000000001</v>
      </c>
      <c r="AA72" s="26">
        <v>0.45689999999999997</v>
      </c>
      <c r="AB72" s="26">
        <v>0.34300000000000003</v>
      </c>
      <c r="AC72" s="26">
        <v>0.4052</v>
      </c>
      <c r="AD72" s="26">
        <v>0.39539999999999997</v>
      </c>
      <c r="AE72" s="26">
        <v>0.3407</v>
      </c>
      <c r="AF72" s="26">
        <v>0.38429999999999997</v>
      </c>
      <c r="AG72" s="26">
        <v>0.48130000000000001</v>
      </c>
      <c r="AH72" s="26">
        <v>0.34129999999999999</v>
      </c>
      <c r="AI72" s="26">
        <v>0.37380000000000002</v>
      </c>
      <c r="AJ72" s="26">
        <v>0.4607</v>
      </c>
    </row>
    <row r="73" spans="1:36" s="26" customFormat="1" ht="13.5" customHeight="1" x14ac:dyDescent="0.2">
      <c r="A73" s="91" t="s">
        <v>221</v>
      </c>
      <c r="B73" s="80">
        <v>0.24299999999999999</v>
      </c>
      <c r="C73" s="26">
        <v>0.1749</v>
      </c>
      <c r="D73" s="26">
        <v>0.14530000000000001</v>
      </c>
      <c r="E73" s="26">
        <v>0.14050000000000001</v>
      </c>
      <c r="F73" s="26">
        <v>0.1661</v>
      </c>
      <c r="G73" s="26">
        <v>0.2082</v>
      </c>
      <c r="H73" s="26">
        <v>0.2137</v>
      </c>
      <c r="I73" s="26">
        <v>0.20430000000000001</v>
      </c>
      <c r="J73" s="26">
        <v>0.16539999999999999</v>
      </c>
      <c r="K73" s="26">
        <v>0.16930000000000001</v>
      </c>
      <c r="L73" s="26">
        <v>0.28129999999999999</v>
      </c>
      <c r="M73" s="26">
        <v>0.25679999999999997</v>
      </c>
      <c r="N73" s="26">
        <v>0.17249999999999999</v>
      </c>
      <c r="O73" s="26">
        <v>0.3009</v>
      </c>
      <c r="P73" s="26">
        <v>0.35580000000000001</v>
      </c>
      <c r="Q73" s="26">
        <v>0.28060000000000002</v>
      </c>
      <c r="R73" s="26">
        <v>0.34770000000000001</v>
      </c>
      <c r="S73" s="26">
        <v>0.43830000000000002</v>
      </c>
      <c r="T73" s="26">
        <v>0.35599999999999998</v>
      </c>
      <c r="U73" s="26">
        <v>0.27560000000000001</v>
      </c>
      <c r="V73" s="26">
        <v>0.34129999999999999</v>
      </c>
      <c r="W73" s="26">
        <v>0.34470000000000001</v>
      </c>
      <c r="X73" s="26">
        <v>0.36609999999999998</v>
      </c>
      <c r="Y73" s="26">
        <v>0.34910000000000002</v>
      </c>
      <c r="Z73" s="26">
        <v>0.30649999999999999</v>
      </c>
      <c r="AA73" s="26">
        <v>0.34360000000000002</v>
      </c>
      <c r="AB73" s="26">
        <v>0.23</v>
      </c>
      <c r="AC73" s="26">
        <v>0.27010000000000001</v>
      </c>
      <c r="AD73" s="26">
        <v>0.28560000000000002</v>
      </c>
      <c r="AE73" s="26">
        <v>0.27910000000000001</v>
      </c>
      <c r="AF73" s="26">
        <v>0.30570000000000003</v>
      </c>
      <c r="AG73" s="26">
        <v>0.39250000000000002</v>
      </c>
      <c r="AH73" s="26">
        <v>0.28189999999999998</v>
      </c>
      <c r="AI73" s="26">
        <v>0.30009999999999998</v>
      </c>
      <c r="AJ73" s="26">
        <v>0.40789999999999998</v>
      </c>
    </row>
    <row r="74" spans="1:36" s="26" customFormat="1" ht="13.5" customHeight="1" x14ac:dyDescent="0.2">
      <c r="A74" s="91" t="s">
        <v>224</v>
      </c>
      <c r="B74" s="80">
        <v>0.26579999999999998</v>
      </c>
      <c r="C74" s="26">
        <v>0.20669999999999999</v>
      </c>
      <c r="D74" s="26">
        <v>0.1918</v>
      </c>
      <c r="E74" s="26">
        <v>0.1923</v>
      </c>
      <c r="F74" s="26">
        <v>0.19969999999999999</v>
      </c>
      <c r="G74" s="26">
        <v>0.218</v>
      </c>
      <c r="H74" s="26">
        <v>0.22259999999999999</v>
      </c>
      <c r="I74" s="26">
        <v>0.20960000000000001</v>
      </c>
      <c r="J74" s="26">
        <v>0.1797</v>
      </c>
      <c r="K74" s="26">
        <v>0.19400000000000001</v>
      </c>
      <c r="L74" s="26">
        <v>0.27260000000000001</v>
      </c>
      <c r="M74" s="26">
        <v>0.26750000000000002</v>
      </c>
      <c r="N74" s="26">
        <v>0.1845</v>
      </c>
      <c r="O74" s="26">
        <v>0.29310000000000003</v>
      </c>
      <c r="P74" s="26">
        <v>0.33650000000000002</v>
      </c>
      <c r="Q74" s="26">
        <v>0.29559999999999997</v>
      </c>
      <c r="R74" s="26">
        <v>0.34949999999999998</v>
      </c>
      <c r="S74" s="26">
        <v>0.44340000000000002</v>
      </c>
      <c r="T74" s="26">
        <v>0.36749999999999999</v>
      </c>
      <c r="U74" s="26">
        <v>0.29060000000000002</v>
      </c>
      <c r="V74" s="26">
        <v>0.40560000000000002</v>
      </c>
      <c r="W74" s="26">
        <v>0.34960000000000002</v>
      </c>
      <c r="X74" s="26">
        <v>0.37080000000000002</v>
      </c>
      <c r="Y74" s="26">
        <v>0.35010000000000002</v>
      </c>
      <c r="Z74" s="26">
        <v>0.35289999999999999</v>
      </c>
      <c r="AA74" s="26">
        <v>0.3221</v>
      </c>
      <c r="AB74" s="26">
        <v>0.2959</v>
      </c>
      <c r="AC74" s="26">
        <v>0.33729999999999999</v>
      </c>
      <c r="AD74" s="26">
        <v>0.3342</v>
      </c>
      <c r="AE74" s="26">
        <v>0.33910000000000001</v>
      </c>
      <c r="AF74" s="26">
        <v>0.38979999999999998</v>
      </c>
      <c r="AG74" s="26">
        <v>0.42599999999999999</v>
      </c>
      <c r="AH74" s="26">
        <v>0.34799999999999998</v>
      </c>
      <c r="AI74" s="26">
        <v>0.41399999999999998</v>
      </c>
      <c r="AJ74" s="26">
        <v>0.49919999999999998</v>
      </c>
    </row>
    <row r="75" spans="1:36" s="26" customFormat="1" ht="13.5" customHeight="1" x14ac:dyDescent="0.2">
      <c r="A75" s="91" t="s">
        <v>235</v>
      </c>
      <c r="B75" s="80">
        <v>0.20399999999999999</v>
      </c>
      <c r="C75" s="26">
        <v>0.16539999999999999</v>
      </c>
      <c r="D75" s="26">
        <v>0.14610000000000001</v>
      </c>
      <c r="E75" s="26">
        <v>0.1477</v>
      </c>
      <c r="F75" s="26">
        <v>0.19189999999999999</v>
      </c>
      <c r="G75" s="26">
        <v>0.2462</v>
      </c>
      <c r="H75" s="26">
        <v>0.2172</v>
      </c>
      <c r="I75" s="26">
        <v>0.2046</v>
      </c>
      <c r="J75" s="26">
        <v>0.1057</v>
      </c>
      <c r="K75" s="26">
        <v>0.13789999999999999</v>
      </c>
      <c r="L75" s="26">
        <v>0.29270000000000002</v>
      </c>
      <c r="M75" s="26">
        <v>0.17649999999999999</v>
      </c>
      <c r="N75" s="26">
        <v>0.2268</v>
      </c>
      <c r="O75" s="26">
        <v>0.41370000000000001</v>
      </c>
      <c r="P75" s="26">
        <v>0.47649999999999998</v>
      </c>
      <c r="Q75" s="26">
        <v>0.34789999999999999</v>
      </c>
      <c r="R75" s="26">
        <v>0.38769999999999999</v>
      </c>
      <c r="S75" s="26">
        <v>0.5202</v>
      </c>
      <c r="T75" s="26">
        <v>0.46729999999999999</v>
      </c>
      <c r="U75" s="26">
        <v>0.30280000000000001</v>
      </c>
      <c r="V75" s="26">
        <v>0.48380000000000001</v>
      </c>
      <c r="W75" s="26">
        <v>0.31879999999999997</v>
      </c>
      <c r="X75" s="26">
        <v>0.35560000000000003</v>
      </c>
      <c r="Y75" s="26">
        <v>0.31590000000000001</v>
      </c>
      <c r="Z75" s="26">
        <v>0.28920000000000001</v>
      </c>
      <c r="AA75" s="26">
        <v>0.30370000000000003</v>
      </c>
      <c r="AB75" s="26">
        <v>0.28999999999999998</v>
      </c>
      <c r="AC75" s="26">
        <v>0.39389999999999997</v>
      </c>
      <c r="AD75" s="26">
        <v>0.43090000000000001</v>
      </c>
      <c r="AE75" s="26">
        <v>0.35289999999999999</v>
      </c>
      <c r="AF75" s="26">
        <v>0.46939999999999998</v>
      </c>
      <c r="AG75" s="26">
        <v>0.56720000000000004</v>
      </c>
      <c r="AH75" s="26">
        <v>0.44379999999999997</v>
      </c>
      <c r="AI75" s="26">
        <v>0.47599999999999998</v>
      </c>
      <c r="AJ75" s="26">
        <v>0.45639999999999997</v>
      </c>
    </row>
    <row r="76" spans="1:36" s="26" customFormat="1" ht="13.5" customHeight="1" x14ac:dyDescent="0.2">
      <c r="A76" s="91" t="s">
        <v>230</v>
      </c>
      <c r="B76" s="80">
        <v>0.2954</v>
      </c>
      <c r="C76" s="26">
        <v>0.21479999999999999</v>
      </c>
      <c r="D76" s="26">
        <v>0.1484</v>
      </c>
      <c r="E76" s="26">
        <v>0.15260000000000001</v>
      </c>
      <c r="F76" s="26">
        <v>0.17879999999999999</v>
      </c>
      <c r="G76" s="26">
        <v>0.25130000000000002</v>
      </c>
      <c r="H76" s="26">
        <v>0.2762</v>
      </c>
      <c r="I76" s="26">
        <v>0.28139999999999998</v>
      </c>
      <c r="J76" s="26">
        <v>0.22819999999999999</v>
      </c>
      <c r="K76" s="26">
        <v>0.25950000000000001</v>
      </c>
      <c r="L76" s="26">
        <v>0.34239999999999998</v>
      </c>
      <c r="M76" s="26">
        <v>0.28310000000000002</v>
      </c>
      <c r="N76" s="26">
        <v>0.27460000000000001</v>
      </c>
      <c r="O76" s="26">
        <v>0.32179999999999997</v>
      </c>
      <c r="P76" s="26">
        <v>0.4204</v>
      </c>
      <c r="Q76" s="26">
        <v>0.3906</v>
      </c>
      <c r="R76" s="26">
        <v>0.48299999999999998</v>
      </c>
      <c r="S76" s="26">
        <v>0.54220000000000002</v>
      </c>
      <c r="T76" s="26">
        <v>0.44440000000000002</v>
      </c>
      <c r="U76" s="26">
        <v>0.43230000000000002</v>
      </c>
      <c r="V76" s="26">
        <v>0.40600000000000003</v>
      </c>
      <c r="W76" s="26">
        <v>0.33</v>
      </c>
      <c r="X76" s="26">
        <v>0.39789999999999998</v>
      </c>
      <c r="Y76" s="26">
        <v>0.39400000000000002</v>
      </c>
      <c r="Z76" s="26">
        <v>0.40350000000000003</v>
      </c>
      <c r="AA76" s="26">
        <v>0.3518</v>
      </c>
      <c r="AB76" s="26">
        <v>0.32219999999999999</v>
      </c>
      <c r="AC76" s="26">
        <v>0.31929999999999997</v>
      </c>
      <c r="AD76" s="26">
        <v>0.34899999999999998</v>
      </c>
      <c r="AE76" s="26">
        <v>0.36820000000000003</v>
      </c>
      <c r="AF76" s="26">
        <v>0.37640000000000001</v>
      </c>
      <c r="AG76" s="26">
        <v>0.34300000000000003</v>
      </c>
      <c r="AH76" s="26">
        <v>0.32240000000000002</v>
      </c>
      <c r="AI76" s="26">
        <v>0.41189999999999999</v>
      </c>
      <c r="AJ76" s="26">
        <v>0.42070000000000002</v>
      </c>
    </row>
    <row r="77" spans="1:36" s="26" customFormat="1" ht="13.5" customHeight="1" x14ac:dyDescent="0.2">
      <c r="A77" s="91" t="s">
        <v>154</v>
      </c>
      <c r="B77" s="80">
        <v>0.12759999999999999</v>
      </c>
      <c r="C77" s="26">
        <v>0.10589999999999999</v>
      </c>
      <c r="D77" s="26">
        <v>0.10249999999999999</v>
      </c>
      <c r="E77" s="26">
        <v>0.1057</v>
      </c>
      <c r="F77" s="26">
        <v>9.3899999999999997E-2</v>
      </c>
      <c r="G77" s="26">
        <v>8.5099999999999995E-2</v>
      </c>
      <c r="H77" s="26">
        <v>0.1013</v>
      </c>
      <c r="I77" s="26">
        <v>8.6699999999999999E-2</v>
      </c>
      <c r="J77" s="26">
        <v>7.4700000000000003E-2</v>
      </c>
      <c r="K77" s="26">
        <v>0.1046</v>
      </c>
      <c r="L77" s="26">
        <v>0.13489999999999999</v>
      </c>
      <c r="M77" s="26">
        <v>0.1087</v>
      </c>
      <c r="N77" s="26">
        <v>9.11E-2</v>
      </c>
      <c r="O77" s="26">
        <v>0.14099999999999999</v>
      </c>
      <c r="P77" s="26">
        <v>0.15909999999999999</v>
      </c>
      <c r="Q77" s="26">
        <v>0.154</v>
      </c>
      <c r="R77" s="26">
        <v>0.25640000000000002</v>
      </c>
      <c r="S77" s="26">
        <v>0.308</v>
      </c>
      <c r="T77" s="26">
        <v>0.18920000000000001</v>
      </c>
      <c r="U77" s="26">
        <v>0.2424</v>
      </c>
      <c r="V77" s="26">
        <v>0.30149999999999999</v>
      </c>
      <c r="W77" s="26">
        <v>0.23300000000000001</v>
      </c>
      <c r="X77" s="26">
        <v>0.33589999999999998</v>
      </c>
      <c r="Y77" s="26">
        <v>0.31159999999999999</v>
      </c>
      <c r="Z77" s="26">
        <v>0.3458</v>
      </c>
      <c r="AA77" s="26">
        <v>0.31530000000000002</v>
      </c>
      <c r="AB77" s="26">
        <v>0.32590000000000002</v>
      </c>
      <c r="AC77" s="26">
        <v>0.2838</v>
      </c>
      <c r="AD77" s="26">
        <v>0.28789999999999999</v>
      </c>
      <c r="AE77" s="26">
        <v>0.33200000000000002</v>
      </c>
      <c r="AF77" s="26">
        <v>0.43680000000000002</v>
      </c>
      <c r="AG77" s="26">
        <v>0.38590000000000002</v>
      </c>
      <c r="AH77" s="26">
        <v>0.3463</v>
      </c>
      <c r="AI77" s="26">
        <v>0.3846</v>
      </c>
      <c r="AJ77" s="26">
        <v>0.38019999999999998</v>
      </c>
    </row>
    <row r="78" spans="1:36" s="26" customFormat="1" ht="13.5" customHeight="1" x14ac:dyDescent="0.2">
      <c r="A78" s="91" t="s">
        <v>155</v>
      </c>
      <c r="B78" s="80">
        <v>9.0899999999999995E-2</v>
      </c>
      <c r="C78" s="26">
        <v>0.1021</v>
      </c>
      <c r="D78" s="26">
        <v>5.45E-2</v>
      </c>
      <c r="E78" s="26">
        <v>3.32E-2</v>
      </c>
      <c r="F78" s="26">
        <v>3.8899999999999997E-2</v>
      </c>
      <c r="G78" s="26">
        <v>4.7899999999999998E-2</v>
      </c>
      <c r="H78" s="26">
        <v>4.24E-2</v>
      </c>
      <c r="I78" s="26">
        <v>4.2599999999999999E-2</v>
      </c>
      <c r="J78" s="26">
        <v>2.9700000000000001E-2</v>
      </c>
      <c r="K78" s="26">
        <v>6.0999999999999999E-2</v>
      </c>
      <c r="L78" s="26">
        <v>7.3099999999999998E-2</v>
      </c>
      <c r="M78" s="26">
        <v>5.9299999999999999E-2</v>
      </c>
      <c r="N78" s="26">
        <v>0.03</v>
      </c>
      <c r="O78" s="26">
        <v>6.3200000000000006E-2</v>
      </c>
      <c r="P78" s="26">
        <v>7.22E-2</v>
      </c>
      <c r="Q78" s="26">
        <v>0.1338</v>
      </c>
      <c r="R78" s="26">
        <v>0.2011</v>
      </c>
      <c r="S78" s="26">
        <v>0.23499999999999999</v>
      </c>
      <c r="T78" s="26">
        <v>0.2107</v>
      </c>
      <c r="U78" s="26">
        <v>0.33360000000000001</v>
      </c>
      <c r="V78" s="26">
        <v>0.17799999999999999</v>
      </c>
      <c r="W78" s="26">
        <v>0.1613</v>
      </c>
      <c r="X78" s="26">
        <v>0.3569</v>
      </c>
      <c r="Y78" s="26">
        <v>0.29409999999999997</v>
      </c>
      <c r="Z78" s="26">
        <v>0.28899999999999998</v>
      </c>
      <c r="AA78" s="26">
        <v>0.19309999999999999</v>
      </c>
      <c r="AB78" s="26">
        <v>0.35049999999999998</v>
      </c>
      <c r="AC78" s="26">
        <v>0.34050000000000002</v>
      </c>
      <c r="AD78" s="26">
        <v>0.35920000000000002</v>
      </c>
      <c r="AE78" s="26">
        <v>0.51659999999999995</v>
      </c>
      <c r="AF78" s="26">
        <v>0.50190000000000001</v>
      </c>
      <c r="AG78" s="26">
        <v>0.48830000000000001</v>
      </c>
      <c r="AH78" s="26">
        <v>0.26450000000000001</v>
      </c>
      <c r="AI78" s="26">
        <v>0.70020000000000004</v>
      </c>
      <c r="AJ78" s="26">
        <v>0.47770000000000001</v>
      </c>
    </row>
    <row r="79" spans="1:36" ht="13.5" customHeight="1" x14ac:dyDescent="0.3">
      <c r="B79" s="81"/>
    </row>
    <row r="80" spans="1:36" s="88" customFormat="1" ht="13.5" customHeight="1" x14ac:dyDescent="0.2">
      <c r="A80" s="90" t="s">
        <v>176</v>
      </c>
      <c r="B80" s="82"/>
    </row>
    <row r="81" spans="1:36" s="26" customFormat="1" ht="13.5" customHeight="1" x14ac:dyDescent="0.2">
      <c r="A81" s="91" t="s">
        <v>148</v>
      </c>
      <c r="B81" s="80">
        <v>1.9497</v>
      </c>
      <c r="C81" s="26">
        <v>2.0165000000000002</v>
      </c>
      <c r="D81" s="26">
        <v>2.3237999999999999</v>
      </c>
      <c r="E81" s="26">
        <v>1.7648999999999999</v>
      </c>
      <c r="F81" s="26">
        <v>1.7186999999999999</v>
      </c>
      <c r="G81" s="26">
        <v>1.722</v>
      </c>
      <c r="H81" s="26">
        <v>1.8072999999999999</v>
      </c>
      <c r="I81" s="26">
        <v>1.5462</v>
      </c>
      <c r="J81" s="26">
        <v>1.3986000000000001</v>
      </c>
      <c r="K81" s="26">
        <v>0.86360000000000003</v>
      </c>
      <c r="L81" s="26">
        <v>0.84619999999999995</v>
      </c>
      <c r="M81" s="26">
        <v>0.89610000000000001</v>
      </c>
      <c r="N81" s="26">
        <v>0.82920000000000005</v>
      </c>
      <c r="O81" s="26">
        <v>0.78049999999999997</v>
      </c>
      <c r="P81" s="26">
        <v>0.75390000000000001</v>
      </c>
      <c r="Q81" s="26">
        <v>0.78210000000000002</v>
      </c>
      <c r="R81" s="26">
        <v>0.79959999999999998</v>
      </c>
      <c r="S81" s="26">
        <v>0.79959999999999998</v>
      </c>
      <c r="T81" s="26">
        <v>0.7873</v>
      </c>
      <c r="U81" s="26">
        <v>0.71860000000000002</v>
      </c>
      <c r="V81" s="26">
        <v>0.6603</v>
      </c>
      <c r="W81" s="26">
        <v>0.67820000000000003</v>
      </c>
      <c r="X81" s="26">
        <v>0.62039999999999995</v>
      </c>
      <c r="Y81" s="26">
        <v>0.63580000000000003</v>
      </c>
      <c r="Z81" s="26">
        <v>0.65439999999999998</v>
      </c>
      <c r="AA81" s="26">
        <v>0.56559999999999999</v>
      </c>
      <c r="AB81" s="26">
        <v>0.51700000000000002</v>
      </c>
      <c r="AC81" s="26">
        <v>0.54190000000000005</v>
      </c>
      <c r="AD81" s="26">
        <v>0.58030000000000004</v>
      </c>
      <c r="AE81" s="26">
        <v>0.53069999999999995</v>
      </c>
      <c r="AF81" s="26">
        <v>0.44340000000000002</v>
      </c>
      <c r="AG81" s="26">
        <v>0.50470000000000004</v>
      </c>
      <c r="AH81" s="26">
        <v>0.45069999999999999</v>
      </c>
      <c r="AI81" s="26">
        <v>0.4874</v>
      </c>
      <c r="AJ81" s="26">
        <v>0.47960000000000003</v>
      </c>
    </row>
    <row r="82" spans="1:36" s="26" customFormat="1" ht="13.5" customHeight="1" x14ac:dyDescent="0.2">
      <c r="A82" s="91" t="s">
        <v>149</v>
      </c>
      <c r="B82" s="80">
        <v>6.7100000000000007E-2</v>
      </c>
      <c r="C82" s="26">
        <v>7.1400000000000005E-2</v>
      </c>
      <c r="D82" s="26">
        <v>7.4300000000000005E-2</v>
      </c>
      <c r="E82" s="26">
        <v>7.4800000000000005E-2</v>
      </c>
      <c r="F82" s="26">
        <v>7.7799999999999994E-2</v>
      </c>
      <c r="G82" s="26">
        <v>0.1115</v>
      </c>
      <c r="H82" s="26">
        <v>8.9200000000000002E-2</v>
      </c>
      <c r="I82" s="26">
        <v>9.06E-2</v>
      </c>
      <c r="J82" s="26">
        <v>0.10390000000000001</v>
      </c>
      <c r="K82" s="26">
        <v>0.10929999999999999</v>
      </c>
      <c r="L82" s="26">
        <v>0.13769999999999999</v>
      </c>
      <c r="M82" s="26">
        <v>8.0100000000000005E-2</v>
      </c>
      <c r="N82" s="26">
        <v>9.0399999999999994E-2</v>
      </c>
      <c r="O82" s="26">
        <v>0.1638</v>
      </c>
      <c r="P82" s="26">
        <v>0.1021</v>
      </c>
      <c r="Q82" s="26">
        <v>9.4100000000000003E-2</v>
      </c>
      <c r="R82" s="26">
        <v>0.10979999999999999</v>
      </c>
      <c r="S82" s="26">
        <v>0.12690000000000001</v>
      </c>
      <c r="T82" s="26">
        <v>0.1074</v>
      </c>
      <c r="U82" s="26">
        <v>0.16370000000000001</v>
      </c>
      <c r="V82" s="26">
        <v>0.185</v>
      </c>
      <c r="W82" s="26">
        <v>0.22159999999999999</v>
      </c>
      <c r="X82" s="26">
        <v>0.18820000000000001</v>
      </c>
      <c r="Y82" s="26">
        <v>0.20949999999999999</v>
      </c>
      <c r="Z82" s="26">
        <v>0.23580000000000001</v>
      </c>
      <c r="AA82" s="26">
        <v>0.21629999999999999</v>
      </c>
      <c r="AB82" s="26">
        <v>0.22020000000000001</v>
      </c>
      <c r="AC82" s="26">
        <v>0.21260000000000001</v>
      </c>
      <c r="AD82" s="26">
        <v>0.21560000000000001</v>
      </c>
      <c r="AE82" s="26">
        <v>0.2369</v>
      </c>
      <c r="AF82" s="26">
        <v>0.26850000000000002</v>
      </c>
      <c r="AG82" s="26">
        <v>0.26779999999999998</v>
      </c>
      <c r="AH82" s="26">
        <v>0.28349999999999997</v>
      </c>
      <c r="AI82" s="26">
        <v>0.27460000000000001</v>
      </c>
      <c r="AJ82" s="26">
        <v>0.26679999999999998</v>
      </c>
    </row>
    <row r="83" spans="1:36" s="26" customFormat="1" ht="13.5" customHeight="1" x14ac:dyDescent="0.2">
      <c r="A83" s="91" t="s">
        <v>174</v>
      </c>
      <c r="B83" s="80">
        <v>9.0300000000000005E-2</v>
      </c>
      <c r="C83" s="26">
        <v>7.22E-2</v>
      </c>
      <c r="D83" s="26">
        <v>4.7500000000000001E-2</v>
      </c>
      <c r="E83" s="26">
        <v>0.02</v>
      </c>
      <c r="F83" s="26">
        <v>3.7600000000000001E-2</v>
      </c>
      <c r="G83" s="26">
        <v>7.85E-2</v>
      </c>
      <c r="H83" s="26">
        <v>0.1003</v>
      </c>
      <c r="I83" s="26">
        <v>0.1641</v>
      </c>
      <c r="J83" s="26">
        <v>6.08E-2</v>
      </c>
      <c r="K83" s="26">
        <v>4.87E-2</v>
      </c>
      <c r="L83" s="26">
        <v>5.3999999999999999E-2</v>
      </c>
      <c r="M83" s="26">
        <v>5.5E-2</v>
      </c>
      <c r="N83" s="26">
        <v>6.9599999999999995E-2</v>
      </c>
      <c r="O83" s="26">
        <v>6.5100000000000005E-2</v>
      </c>
      <c r="P83" s="26">
        <v>0.1183</v>
      </c>
      <c r="Q83" s="26">
        <v>0.11169999999999999</v>
      </c>
      <c r="R83" s="26">
        <v>6.1600000000000002E-2</v>
      </c>
      <c r="S83" s="26">
        <v>5.1799999999999999E-2</v>
      </c>
      <c r="T83" s="26">
        <v>5.5500000000000001E-2</v>
      </c>
      <c r="U83" s="26">
        <v>5.2600000000000001E-2</v>
      </c>
      <c r="V83" s="26">
        <v>0.11700000000000001</v>
      </c>
      <c r="W83" s="26">
        <v>8.6199999999999999E-2</v>
      </c>
      <c r="X83" s="26">
        <v>0.1024</v>
      </c>
      <c r="Y83" s="26">
        <v>8.7099999999999997E-2</v>
      </c>
      <c r="Z83" s="26">
        <v>5.8400000000000001E-2</v>
      </c>
      <c r="AA83" s="26">
        <v>7.85E-2</v>
      </c>
      <c r="AB83" s="26">
        <v>7.8100000000000003E-2</v>
      </c>
      <c r="AC83" s="26">
        <v>0.1164</v>
      </c>
      <c r="AD83" s="26">
        <v>8.1600000000000006E-2</v>
      </c>
      <c r="AE83" s="26">
        <v>7.5999999999999998E-2</v>
      </c>
      <c r="AF83" s="26">
        <v>0.1096</v>
      </c>
      <c r="AG83" s="26">
        <v>0.14380000000000001</v>
      </c>
      <c r="AH83" s="26">
        <v>0.1384</v>
      </c>
      <c r="AI83" s="26">
        <v>0.21029999999999999</v>
      </c>
      <c r="AJ83" s="26">
        <v>0.17510000000000001</v>
      </c>
    </row>
    <row r="84" spans="1:36" s="26" customFormat="1" ht="13.5" customHeight="1" x14ac:dyDescent="0.2">
      <c r="A84" s="91" t="s">
        <v>151</v>
      </c>
      <c r="B84" s="80">
        <v>4.3999999999999997E-2</v>
      </c>
      <c r="C84" s="26">
        <v>6.6900000000000001E-2</v>
      </c>
      <c r="D84" s="26">
        <v>6.2600000000000003E-2</v>
      </c>
      <c r="E84" s="26">
        <v>3.78E-2</v>
      </c>
      <c r="F84" s="26">
        <v>1.0699999999999999E-2</v>
      </c>
      <c r="G84" s="26">
        <v>3.5999999999999999E-3</v>
      </c>
      <c r="H84" s="26">
        <v>1.11E-2</v>
      </c>
      <c r="I84" s="26">
        <v>8.0999999999999996E-3</v>
      </c>
      <c r="J84" s="26">
        <v>1.1999999999999999E-3</v>
      </c>
      <c r="K84" s="26">
        <v>1E-3</v>
      </c>
      <c r="L84" s="26">
        <v>1E-3</v>
      </c>
      <c r="M84" s="26">
        <v>0.03</v>
      </c>
      <c r="N84" s="26">
        <v>2.8400000000000002E-2</v>
      </c>
      <c r="O84" s="26">
        <v>4.2000000000000003E-2</v>
      </c>
      <c r="P84" s="26">
        <v>2.4400000000000002E-2</v>
      </c>
      <c r="Q84" s="26">
        <v>1.37E-2</v>
      </c>
      <c r="R84" s="26">
        <v>2E-3</v>
      </c>
      <c r="S84" s="26">
        <v>1.3100000000000001E-2</v>
      </c>
      <c r="T84" s="26">
        <v>2.0899999999999998E-2</v>
      </c>
      <c r="U84" s="26">
        <v>5.21E-2</v>
      </c>
      <c r="V84" s="26">
        <v>4.7399999999999998E-2</v>
      </c>
      <c r="W84" s="26">
        <v>3.9800000000000002E-2</v>
      </c>
      <c r="X84" s="26">
        <v>1.89E-2</v>
      </c>
      <c r="Y84" s="26">
        <v>3.5499999999999997E-2</v>
      </c>
      <c r="Z84" s="26">
        <v>7.4200000000000002E-2</v>
      </c>
      <c r="AA84" s="26">
        <v>5.6099999999999997E-2</v>
      </c>
      <c r="AB84" s="26">
        <v>5.16E-2</v>
      </c>
      <c r="AC84" s="26">
        <v>4.1500000000000002E-2</v>
      </c>
      <c r="AD84" s="26">
        <v>3.4000000000000002E-2</v>
      </c>
      <c r="AE84" s="26">
        <v>4.9399999999999999E-2</v>
      </c>
      <c r="AF84" s="26">
        <v>8.1299999999999997E-2</v>
      </c>
      <c r="AG84" s="26">
        <v>5.3100000000000001E-2</v>
      </c>
      <c r="AH84" s="26">
        <v>3.8199999999999998E-2</v>
      </c>
      <c r="AI84" s="26">
        <v>4.6800000000000001E-2</v>
      </c>
      <c r="AJ84" s="26">
        <v>1E-3</v>
      </c>
    </row>
    <row r="85" spans="1:36" s="26" customFormat="1" ht="13.5" customHeight="1" x14ac:dyDescent="0.2">
      <c r="A85" s="91" t="s">
        <v>152</v>
      </c>
      <c r="B85" s="80">
        <v>33.489600000000003</v>
      </c>
      <c r="C85" s="26">
        <v>33.741799999999998</v>
      </c>
      <c r="D85" s="26">
        <v>30.089099999999998</v>
      </c>
      <c r="E85" s="26">
        <v>25.107700000000001</v>
      </c>
      <c r="F85" s="26">
        <v>22.417100000000001</v>
      </c>
      <c r="G85" s="26">
        <v>22.956299999999999</v>
      </c>
      <c r="H85" s="26">
        <v>19.926100000000002</v>
      </c>
      <c r="I85" s="26">
        <v>16.9482</v>
      </c>
      <c r="J85" s="26">
        <v>9.6097999999999999</v>
      </c>
      <c r="K85" s="26">
        <v>8.4610000000000003</v>
      </c>
      <c r="L85" s="26">
        <v>8.6523000000000003</v>
      </c>
      <c r="M85" s="26">
        <v>5.6714000000000002</v>
      </c>
      <c r="N85" s="26">
        <v>5.6111000000000004</v>
      </c>
      <c r="O85" s="26">
        <v>5.4398999999999997</v>
      </c>
      <c r="P85" s="26">
        <v>4.4856999999999996</v>
      </c>
      <c r="Q85" s="26">
        <v>2.7191000000000001</v>
      </c>
      <c r="R85" s="26">
        <v>2.2397</v>
      </c>
      <c r="S85" s="26">
        <v>2.1623000000000001</v>
      </c>
      <c r="T85" s="26">
        <v>1.8627</v>
      </c>
      <c r="U85" s="26">
        <v>1.3255999999999999</v>
      </c>
      <c r="V85" s="26">
        <v>1.3139000000000001</v>
      </c>
      <c r="W85" s="26">
        <v>1.0555000000000001</v>
      </c>
      <c r="X85" s="26">
        <v>0.87690000000000001</v>
      </c>
      <c r="Y85" s="26">
        <v>0.81569999999999998</v>
      </c>
      <c r="Z85" s="26">
        <v>0.81610000000000005</v>
      </c>
      <c r="AA85" s="26">
        <v>0.72409999999999997</v>
      </c>
      <c r="AB85" s="26">
        <v>0.66239999999999999</v>
      </c>
      <c r="AC85" s="26">
        <v>0.62190000000000001</v>
      </c>
      <c r="AD85" s="26">
        <v>0.54410000000000003</v>
      </c>
      <c r="AE85" s="26">
        <v>0.5091</v>
      </c>
      <c r="AF85" s="26">
        <v>0.3881</v>
      </c>
      <c r="AG85" s="26">
        <v>0.41199999999999998</v>
      </c>
      <c r="AH85" s="26">
        <v>0.33579999999999999</v>
      </c>
      <c r="AI85" s="26">
        <v>0.35699999999999998</v>
      </c>
      <c r="AJ85" s="26">
        <v>0.4657</v>
      </c>
    </row>
    <row r="86" spans="1:36" s="26" customFormat="1" ht="13.5" customHeight="1" x14ac:dyDescent="0.2">
      <c r="A86" s="91" t="s">
        <v>153</v>
      </c>
      <c r="B86" s="80">
        <v>0.68559999999999999</v>
      </c>
      <c r="C86" s="26">
        <v>0.6361</v>
      </c>
      <c r="D86" s="26">
        <v>0.56430000000000002</v>
      </c>
      <c r="E86" s="26">
        <v>0.39069999999999999</v>
      </c>
      <c r="F86" s="26">
        <v>0.47420000000000001</v>
      </c>
      <c r="G86" s="26">
        <v>0.70189999999999997</v>
      </c>
      <c r="H86" s="26">
        <v>0.74709999999999999</v>
      </c>
      <c r="I86" s="26">
        <v>0.83320000000000005</v>
      </c>
      <c r="J86" s="26">
        <v>0.38729999999999998</v>
      </c>
      <c r="K86" s="26">
        <v>0.43340000000000001</v>
      </c>
      <c r="L86" s="26">
        <v>0.58399999999999996</v>
      </c>
      <c r="M86" s="26">
        <v>0.54849999999999999</v>
      </c>
      <c r="N86" s="26">
        <v>0.39069999999999999</v>
      </c>
      <c r="O86" s="26">
        <v>0.54459999999999997</v>
      </c>
      <c r="P86" s="26">
        <v>0.63100000000000001</v>
      </c>
      <c r="Q86" s="26">
        <v>0.48120000000000002</v>
      </c>
      <c r="R86" s="26">
        <v>0.42470000000000002</v>
      </c>
      <c r="S86" s="26">
        <v>0.41920000000000002</v>
      </c>
      <c r="T86" s="26">
        <v>0.39679999999999999</v>
      </c>
      <c r="U86" s="26">
        <v>0.28070000000000001</v>
      </c>
      <c r="V86" s="26">
        <v>0.3342</v>
      </c>
      <c r="W86" s="26">
        <v>0.33850000000000002</v>
      </c>
      <c r="X86" s="26">
        <v>0.28820000000000001</v>
      </c>
      <c r="Y86" s="26">
        <v>0.2472</v>
      </c>
      <c r="Z86" s="26">
        <v>0.20630000000000001</v>
      </c>
      <c r="AA86" s="26">
        <v>0.19209999999999999</v>
      </c>
      <c r="AB86" s="26">
        <v>0.16270000000000001</v>
      </c>
      <c r="AC86" s="26">
        <v>0.2989</v>
      </c>
      <c r="AD86" s="26">
        <v>0.25269999999999998</v>
      </c>
      <c r="AE86" s="26">
        <v>0.16839999999999999</v>
      </c>
      <c r="AF86" s="26">
        <v>0.1711</v>
      </c>
      <c r="AG86" s="26">
        <v>0.24249999999999999</v>
      </c>
      <c r="AH86" s="26">
        <v>0.21290000000000001</v>
      </c>
      <c r="AI86" s="26">
        <v>0.20200000000000001</v>
      </c>
      <c r="AJ86" s="26">
        <v>0.25119999999999998</v>
      </c>
    </row>
    <row r="87" spans="1:36" s="26" customFormat="1" ht="13.5" customHeight="1" x14ac:dyDescent="0.2">
      <c r="A87" s="91" t="s">
        <v>221</v>
      </c>
      <c r="B87" s="80">
        <v>0.13159999999999999</v>
      </c>
      <c r="C87" s="26">
        <v>0.1022</v>
      </c>
      <c r="D87" s="26">
        <v>9.4100000000000003E-2</v>
      </c>
      <c r="E87" s="26">
        <v>6.7400000000000002E-2</v>
      </c>
      <c r="F87" s="26">
        <v>9.0399999999999994E-2</v>
      </c>
      <c r="G87" s="26">
        <v>0.13139999999999999</v>
      </c>
      <c r="H87" s="26">
        <v>0.1293</v>
      </c>
      <c r="I87" s="26">
        <v>0.13070000000000001</v>
      </c>
      <c r="J87" s="26">
        <v>9.1600000000000001E-2</v>
      </c>
      <c r="K87" s="26">
        <v>7.3300000000000004E-2</v>
      </c>
      <c r="L87" s="26">
        <v>0.14019999999999999</v>
      </c>
      <c r="M87" s="26">
        <v>0.18870000000000001</v>
      </c>
      <c r="N87" s="26">
        <v>0.1096</v>
      </c>
      <c r="O87" s="26">
        <v>0.17219999999999999</v>
      </c>
      <c r="P87" s="26">
        <v>0.18870000000000001</v>
      </c>
      <c r="Q87" s="26">
        <v>0.1391</v>
      </c>
      <c r="R87" s="26">
        <v>0.13239999999999999</v>
      </c>
      <c r="S87" s="26">
        <v>0.1673</v>
      </c>
      <c r="T87" s="26">
        <v>0.16700000000000001</v>
      </c>
      <c r="U87" s="26">
        <v>0.10589999999999999</v>
      </c>
      <c r="V87" s="26">
        <v>0.1452</v>
      </c>
      <c r="W87" s="26">
        <v>0.19089999999999999</v>
      </c>
      <c r="X87" s="26">
        <v>0.14729999999999999</v>
      </c>
      <c r="Y87" s="26">
        <v>0.1522</v>
      </c>
      <c r="Z87" s="26">
        <v>0.1109</v>
      </c>
      <c r="AA87" s="26">
        <v>0.14879999999999999</v>
      </c>
      <c r="AB87" s="26">
        <v>9.2999999999999999E-2</v>
      </c>
      <c r="AC87" s="26">
        <v>0.1764</v>
      </c>
      <c r="AD87" s="26">
        <v>0.1608</v>
      </c>
      <c r="AE87" s="26">
        <v>0.13420000000000001</v>
      </c>
      <c r="AF87" s="26">
        <v>0.1203</v>
      </c>
      <c r="AG87" s="26">
        <v>0.1845</v>
      </c>
      <c r="AH87" s="26">
        <v>0.16159999999999999</v>
      </c>
      <c r="AI87" s="26">
        <v>0.13370000000000001</v>
      </c>
      <c r="AJ87" s="26">
        <v>0.1978</v>
      </c>
    </row>
    <row r="88" spans="1:36" s="26" customFormat="1" ht="13.5" customHeight="1" x14ac:dyDescent="0.2">
      <c r="A88" s="91" t="s">
        <v>224</v>
      </c>
      <c r="B88" s="80">
        <v>0.13800000000000001</v>
      </c>
      <c r="C88" s="26">
        <v>0.11559999999999999</v>
      </c>
      <c r="D88" s="26">
        <v>0.1231</v>
      </c>
      <c r="E88" s="26">
        <v>0.1047</v>
      </c>
      <c r="F88" s="26">
        <v>0.114</v>
      </c>
      <c r="G88" s="26">
        <v>0.1384</v>
      </c>
      <c r="H88" s="26">
        <v>0.13750000000000001</v>
      </c>
      <c r="I88" s="26">
        <v>0.13</v>
      </c>
      <c r="J88" s="26">
        <v>9.9400000000000002E-2</v>
      </c>
      <c r="K88" s="26">
        <v>9.1999999999999998E-2</v>
      </c>
      <c r="L88" s="26">
        <v>0.1255</v>
      </c>
      <c r="M88" s="26">
        <v>0.18870000000000001</v>
      </c>
      <c r="N88" s="26">
        <v>0.1115</v>
      </c>
      <c r="O88" s="26">
        <v>0.15909999999999999</v>
      </c>
      <c r="P88" s="26">
        <v>0.1638</v>
      </c>
      <c r="Q88" s="26">
        <v>0.14380000000000001</v>
      </c>
      <c r="R88" s="26">
        <v>0.12939999999999999</v>
      </c>
      <c r="S88" s="26">
        <v>0.16520000000000001</v>
      </c>
      <c r="T88" s="26">
        <v>0.1671</v>
      </c>
      <c r="U88" s="26">
        <v>0.1137</v>
      </c>
      <c r="V88" s="26">
        <v>0.20119999999999999</v>
      </c>
      <c r="W88" s="26">
        <v>0.19550000000000001</v>
      </c>
      <c r="X88" s="26">
        <v>0.15509999999999999</v>
      </c>
      <c r="Y88" s="26">
        <v>0.15570000000000001</v>
      </c>
      <c r="Z88" s="26">
        <v>0.1598</v>
      </c>
      <c r="AA88" s="26">
        <v>0.13070000000000001</v>
      </c>
      <c r="AB88" s="26">
        <v>0.1066</v>
      </c>
      <c r="AC88" s="26">
        <v>0.1807</v>
      </c>
      <c r="AD88" s="26">
        <v>0.14299999999999999</v>
      </c>
      <c r="AE88" s="26">
        <v>0.13800000000000001</v>
      </c>
      <c r="AF88" s="26">
        <v>0.15390000000000001</v>
      </c>
      <c r="AG88" s="26">
        <v>0.19650000000000001</v>
      </c>
      <c r="AH88" s="26">
        <v>0.15609999999999999</v>
      </c>
      <c r="AI88" s="26">
        <v>0.1855</v>
      </c>
      <c r="AJ88" s="26">
        <v>0.2626</v>
      </c>
    </row>
    <row r="89" spans="1:36" s="26" customFormat="1" ht="13.5" customHeight="1" x14ac:dyDescent="0.2">
      <c r="A89" s="91" t="s">
        <v>235</v>
      </c>
      <c r="B89" s="80">
        <v>9.64E-2</v>
      </c>
      <c r="C89" s="26">
        <v>8.8700000000000001E-2</v>
      </c>
      <c r="D89" s="26">
        <v>8.6900000000000005E-2</v>
      </c>
      <c r="E89" s="26">
        <v>6.2600000000000003E-2</v>
      </c>
      <c r="F89" s="26">
        <v>0.1033</v>
      </c>
      <c r="G89" s="26">
        <v>0.1694</v>
      </c>
      <c r="H89" s="26">
        <v>0.14080000000000001</v>
      </c>
      <c r="I89" s="26">
        <v>0.1323</v>
      </c>
      <c r="J89" s="26">
        <v>3.2000000000000001E-2</v>
      </c>
      <c r="K89" s="26">
        <v>3.5999999999999997E-2</v>
      </c>
      <c r="L89" s="26">
        <v>0.13450000000000001</v>
      </c>
      <c r="M89" s="26">
        <v>8.8999999999999996E-2</v>
      </c>
      <c r="N89" s="26">
        <v>0.1328</v>
      </c>
      <c r="O89" s="26">
        <v>0.23710000000000001</v>
      </c>
      <c r="P89" s="26">
        <v>0.2631</v>
      </c>
      <c r="Q89" s="26">
        <v>0.17269999999999999</v>
      </c>
      <c r="R89" s="26">
        <v>0.13719999999999999</v>
      </c>
      <c r="S89" s="26">
        <v>0.2079</v>
      </c>
      <c r="T89" s="26">
        <v>0.25069999999999998</v>
      </c>
      <c r="U89" s="26">
        <v>0.11940000000000001</v>
      </c>
      <c r="V89" s="26">
        <v>0.27839999999999998</v>
      </c>
      <c r="W89" s="26">
        <v>0.18079999999999999</v>
      </c>
      <c r="X89" s="26">
        <v>0.15440000000000001</v>
      </c>
      <c r="Y89" s="26">
        <v>0.14099999999999999</v>
      </c>
      <c r="Z89" s="26">
        <v>0.112</v>
      </c>
      <c r="AA89" s="26">
        <v>0.1138</v>
      </c>
      <c r="AB89" s="26">
        <v>7.3099999999999998E-2</v>
      </c>
      <c r="AC89" s="26">
        <v>0.19789999999999999</v>
      </c>
      <c r="AD89" s="26">
        <v>0.19350000000000001</v>
      </c>
      <c r="AE89" s="26">
        <v>0.1143</v>
      </c>
      <c r="AF89" s="26">
        <v>0.1799</v>
      </c>
      <c r="AG89" s="26">
        <v>0.29580000000000001</v>
      </c>
      <c r="AH89" s="26">
        <v>0.222</v>
      </c>
      <c r="AI89" s="26">
        <v>0.2296</v>
      </c>
      <c r="AJ89" s="26">
        <v>0.21690000000000001</v>
      </c>
    </row>
    <row r="90" spans="1:36" s="26" customFormat="1" ht="13.5" customHeight="1" x14ac:dyDescent="0.2">
      <c r="A90" s="91" t="s">
        <v>230</v>
      </c>
      <c r="B90" s="80">
        <v>0.18210000000000001</v>
      </c>
      <c r="C90" s="26">
        <v>0.1522</v>
      </c>
      <c r="D90" s="26">
        <v>0.1137</v>
      </c>
      <c r="E90" s="26">
        <v>8.8599999999999998E-2</v>
      </c>
      <c r="F90" s="26">
        <v>0.1043</v>
      </c>
      <c r="G90" s="26">
        <v>0.17649999999999999</v>
      </c>
      <c r="H90" s="26">
        <v>0.1958</v>
      </c>
      <c r="I90" s="26">
        <v>0.21529999999999999</v>
      </c>
      <c r="J90" s="26">
        <v>0.1643</v>
      </c>
      <c r="K90" s="26">
        <v>0.16470000000000001</v>
      </c>
      <c r="L90" s="26">
        <v>0.19239999999999999</v>
      </c>
      <c r="M90" s="26">
        <v>0.22320000000000001</v>
      </c>
      <c r="N90" s="26">
        <v>0.21940000000000001</v>
      </c>
      <c r="O90" s="26">
        <v>0.1898</v>
      </c>
      <c r="P90" s="26">
        <v>0.22919999999999999</v>
      </c>
      <c r="Q90" s="26">
        <v>0.22639999999999999</v>
      </c>
      <c r="R90" s="26">
        <v>0.22539999999999999</v>
      </c>
      <c r="S90" s="26">
        <v>0.22750000000000001</v>
      </c>
      <c r="T90" s="26">
        <v>0.2293</v>
      </c>
      <c r="U90" s="26">
        <v>0.2452</v>
      </c>
      <c r="V90" s="26">
        <v>0.20699999999999999</v>
      </c>
      <c r="W90" s="26">
        <v>0.187</v>
      </c>
      <c r="X90" s="26">
        <v>0.1701</v>
      </c>
      <c r="Y90" s="26">
        <v>0.19040000000000001</v>
      </c>
      <c r="Z90" s="26">
        <v>0.20699999999999999</v>
      </c>
      <c r="AA90" s="26">
        <v>0.1638</v>
      </c>
      <c r="AB90" s="26">
        <v>0.14360000000000001</v>
      </c>
      <c r="AC90" s="26">
        <v>0.17829999999999999</v>
      </c>
      <c r="AD90" s="26">
        <v>0.17019999999999999</v>
      </c>
      <c r="AE90" s="26">
        <v>0.18590000000000001</v>
      </c>
      <c r="AF90" s="26">
        <v>0.17169999999999999</v>
      </c>
      <c r="AG90" s="26">
        <v>0.15229999999999999</v>
      </c>
      <c r="AH90" s="26">
        <v>0.16550000000000001</v>
      </c>
      <c r="AI90" s="26">
        <v>0.22570000000000001</v>
      </c>
      <c r="AJ90" s="26">
        <v>0.23680000000000001</v>
      </c>
    </row>
    <row r="91" spans="1:36" s="26" customFormat="1" ht="13.5" customHeight="1" x14ac:dyDescent="0.2">
      <c r="A91" s="91" t="s">
        <v>154</v>
      </c>
      <c r="B91" s="80">
        <v>5.4699999999999999E-2</v>
      </c>
      <c r="C91" s="26">
        <v>6.7199999999999996E-2</v>
      </c>
      <c r="D91" s="26">
        <v>8.4099999999999994E-2</v>
      </c>
      <c r="E91" s="26">
        <v>6.7199999999999996E-2</v>
      </c>
      <c r="F91" s="26">
        <v>4.9299999999999997E-2</v>
      </c>
      <c r="G91" s="26">
        <v>4.2299999999999997E-2</v>
      </c>
      <c r="H91" s="26">
        <v>5.3499999999999999E-2</v>
      </c>
      <c r="I91" s="26">
        <v>4.9799999999999997E-2</v>
      </c>
      <c r="J91" s="26">
        <v>3.3500000000000002E-2</v>
      </c>
      <c r="K91" s="26">
        <v>4.9500000000000002E-2</v>
      </c>
      <c r="L91" s="26">
        <v>4.9399999999999999E-2</v>
      </c>
      <c r="M91" s="26">
        <v>6.88E-2</v>
      </c>
      <c r="N91" s="26">
        <v>5.9499999999999997E-2</v>
      </c>
      <c r="O91" s="26">
        <v>6.1600000000000002E-2</v>
      </c>
      <c r="P91" s="26">
        <v>4.0399999999999998E-2</v>
      </c>
      <c r="Q91" s="26">
        <v>5.2400000000000002E-2</v>
      </c>
      <c r="R91" s="26">
        <v>9.4100000000000003E-2</v>
      </c>
      <c r="S91" s="26">
        <v>6.7500000000000004E-2</v>
      </c>
      <c r="T91" s="26">
        <v>6.9400000000000003E-2</v>
      </c>
      <c r="U91" s="26">
        <v>7.1300000000000002E-2</v>
      </c>
      <c r="V91" s="26">
        <v>0.1082</v>
      </c>
      <c r="W91" s="26">
        <v>8.8599999999999998E-2</v>
      </c>
      <c r="X91" s="26">
        <v>0.1143</v>
      </c>
      <c r="Y91" s="26">
        <v>0.1011</v>
      </c>
      <c r="Z91" s="26">
        <v>0.13120000000000001</v>
      </c>
      <c r="AA91" s="26">
        <v>0.10829999999999999</v>
      </c>
      <c r="AB91" s="26">
        <v>0.10440000000000001</v>
      </c>
      <c r="AC91" s="26">
        <v>9.8900000000000002E-2</v>
      </c>
      <c r="AD91" s="26">
        <v>9.35E-2</v>
      </c>
      <c r="AE91" s="26">
        <v>9.7699999999999995E-2</v>
      </c>
      <c r="AF91" s="26">
        <v>0.15210000000000001</v>
      </c>
      <c r="AG91" s="26">
        <v>0.1411</v>
      </c>
      <c r="AH91" s="26">
        <v>0.13869999999999999</v>
      </c>
      <c r="AI91" s="26">
        <v>0.159</v>
      </c>
      <c r="AJ91" s="26">
        <v>0.16350000000000001</v>
      </c>
    </row>
    <row r="92" spans="1:36" s="26" customFormat="1" ht="13.5" customHeight="1" x14ac:dyDescent="0.2">
      <c r="A92" s="91" t="s">
        <v>155</v>
      </c>
      <c r="B92" s="80">
        <v>4.9799999999999997E-2</v>
      </c>
      <c r="C92" s="26">
        <v>7.9100000000000004E-2</v>
      </c>
      <c r="D92" s="26">
        <v>4.3099999999999999E-2</v>
      </c>
      <c r="E92" s="26">
        <v>1.34E-2</v>
      </c>
      <c r="F92" s="26">
        <v>1.66E-2</v>
      </c>
      <c r="G92" s="26">
        <v>2.58E-2</v>
      </c>
      <c r="H92" s="26">
        <v>1.6199999999999999E-2</v>
      </c>
      <c r="I92" s="26">
        <v>2.07E-2</v>
      </c>
      <c r="J92" s="26">
        <v>7.0000000000000001E-3</v>
      </c>
      <c r="K92" s="26">
        <v>2.6200000000000001E-2</v>
      </c>
      <c r="L92" s="26">
        <v>1.9900000000000001E-2</v>
      </c>
      <c r="M92" s="26">
        <v>3.49E-2</v>
      </c>
      <c r="N92" s="26">
        <v>6.8999999999999999E-3</v>
      </c>
      <c r="O92" s="26">
        <v>5.4000000000000003E-3</v>
      </c>
      <c r="P92" s="26">
        <v>1E-3</v>
      </c>
      <c r="Q92" s="26">
        <v>4.1399999999999999E-2</v>
      </c>
      <c r="R92" s="26">
        <v>4.5499999999999999E-2</v>
      </c>
      <c r="S92" s="26">
        <v>3.2300000000000002E-2</v>
      </c>
      <c r="T92" s="26">
        <v>5.6800000000000003E-2</v>
      </c>
      <c r="U92" s="26">
        <v>0.18590000000000001</v>
      </c>
      <c r="V92" s="26">
        <v>2.7099999999999999E-2</v>
      </c>
      <c r="W92" s="26">
        <v>3.8399999999999997E-2</v>
      </c>
      <c r="X92" s="26">
        <v>0.14149999999999999</v>
      </c>
      <c r="Y92" s="26">
        <v>0.10639999999999999</v>
      </c>
      <c r="Z92" s="26">
        <v>9.9199999999999997E-2</v>
      </c>
      <c r="AA92" s="26">
        <v>1E-3</v>
      </c>
      <c r="AB92" s="26">
        <v>0.1076</v>
      </c>
      <c r="AC92" s="26">
        <v>0.14030000000000001</v>
      </c>
      <c r="AD92" s="26">
        <v>0.1043</v>
      </c>
      <c r="AE92" s="26">
        <v>0.24279999999999999</v>
      </c>
      <c r="AF92" s="26">
        <v>0.19339999999999999</v>
      </c>
      <c r="AG92" s="26">
        <v>0.19450000000000001</v>
      </c>
      <c r="AH92" s="26">
        <v>2.0199999999999999E-2</v>
      </c>
      <c r="AI92" s="26">
        <v>0.40589999999999998</v>
      </c>
      <c r="AJ92" s="26">
        <v>0.2271</v>
      </c>
    </row>
    <row r="93" spans="1:36" ht="13.5" customHeight="1" x14ac:dyDescent="0.3">
      <c r="B93" s="81"/>
    </row>
    <row r="94" spans="1:36" s="88" customFormat="1" ht="13.5" customHeight="1" x14ac:dyDescent="0.2">
      <c r="A94" s="90" t="s">
        <v>177</v>
      </c>
      <c r="B94" s="82"/>
    </row>
    <row r="95" spans="1:36" s="26" customFormat="1" ht="13.5" customHeight="1" x14ac:dyDescent="0.2">
      <c r="A95" s="91" t="s">
        <v>148</v>
      </c>
      <c r="B95" s="80">
        <v>2.6730999999999998</v>
      </c>
      <c r="C95" s="26">
        <v>2.8973</v>
      </c>
      <c r="D95" s="26">
        <v>3.4619</v>
      </c>
      <c r="E95" s="26">
        <v>2.3403</v>
      </c>
      <c r="F95" s="26">
        <v>2.4636999999999998</v>
      </c>
      <c r="G95" s="26">
        <v>2.2894999999999999</v>
      </c>
      <c r="H95" s="26">
        <v>2.3391999999999999</v>
      </c>
      <c r="I95" s="26">
        <v>2.0167000000000002</v>
      </c>
      <c r="J95" s="26">
        <v>1.7427999999999999</v>
      </c>
      <c r="K95" s="26">
        <v>1.1000000000000001</v>
      </c>
      <c r="L95" s="26">
        <v>1.1216999999999999</v>
      </c>
      <c r="M95" s="26">
        <v>1.1752</v>
      </c>
      <c r="N95" s="26">
        <v>1.1455</v>
      </c>
      <c r="O95" s="26">
        <v>1.089</v>
      </c>
      <c r="P95" s="26">
        <v>1.0429999999999999</v>
      </c>
      <c r="Q95" s="26">
        <v>0.96230000000000004</v>
      </c>
      <c r="R95" s="26">
        <v>0.94359999999999999</v>
      </c>
      <c r="S95" s="26">
        <v>0.95540000000000003</v>
      </c>
      <c r="T95" s="26">
        <v>0.94230000000000003</v>
      </c>
      <c r="U95" s="26">
        <v>0.82030000000000003</v>
      </c>
      <c r="V95" s="26">
        <v>0.76949999999999996</v>
      </c>
      <c r="W95" s="26">
        <v>0.75390000000000001</v>
      </c>
      <c r="X95" s="26">
        <v>0.69820000000000004</v>
      </c>
      <c r="Y95" s="26">
        <v>0.66520000000000001</v>
      </c>
      <c r="Z95" s="26">
        <v>0.67069999999999996</v>
      </c>
      <c r="AA95" s="26">
        <v>0.65369999999999995</v>
      </c>
      <c r="AB95" s="26">
        <v>0.4803</v>
      </c>
      <c r="AC95" s="26">
        <v>0.50309999999999999</v>
      </c>
      <c r="AD95" s="26">
        <v>0.46750000000000003</v>
      </c>
      <c r="AE95" s="26">
        <v>0.46329999999999999</v>
      </c>
      <c r="AF95" s="26">
        <v>0.53129999999999999</v>
      </c>
      <c r="AG95" s="26">
        <v>0.55800000000000005</v>
      </c>
      <c r="AH95" s="26">
        <v>0.36899999999999999</v>
      </c>
      <c r="AI95" s="26">
        <v>0.47089999999999999</v>
      </c>
      <c r="AJ95" s="26">
        <v>0.46889999999999998</v>
      </c>
    </row>
    <row r="96" spans="1:36" s="26" customFormat="1" ht="13.5" customHeight="1" x14ac:dyDescent="0.2">
      <c r="A96" s="91" t="s">
        <v>149</v>
      </c>
      <c r="B96" s="80">
        <v>6.3799999999999996E-2</v>
      </c>
      <c r="C96" s="26">
        <v>6.7500000000000004E-2</v>
      </c>
      <c r="D96" s="26">
        <v>7.0400000000000004E-2</v>
      </c>
      <c r="E96" s="26">
        <v>7.0699999999999999E-2</v>
      </c>
      <c r="F96" s="26">
        <v>8.9499999999999996E-2</v>
      </c>
      <c r="G96" s="26">
        <v>7.6899999999999996E-2</v>
      </c>
      <c r="H96" s="26">
        <v>8.7099999999999997E-2</v>
      </c>
      <c r="I96" s="26">
        <v>9.69E-2</v>
      </c>
      <c r="J96" s="26">
        <v>0.1061</v>
      </c>
      <c r="K96" s="26">
        <v>0.1072</v>
      </c>
      <c r="L96" s="26">
        <v>0.1147</v>
      </c>
      <c r="M96" s="26">
        <v>9.6199999999999994E-2</v>
      </c>
      <c r="N96" s="26">
        <v>0.1048</v>
      </c>
      <c r="O96" s="26">
        <v>0.1212</v>
      </c>
      <c r="P96" s="26">
        <v>0.12820000000000001</v>
      </c>
      <c r="Q96" s="26">
        <v>0.1108</v>
      </c>
      <c r="R96" s="26">
        <v>0.10440000000000001</v>
      </c>
      <c r="S96" s="26">
        <v>0.1124</v>
      </c>
      <c r="T96" s="26">
        <v>0.1147</v>
      </c>
      <c r="U96" s="26">
        <v>0.14030000000000001</v>
      </c>
      <c r="V96" s="26">
        <v>0.1661</v>
      </c>
      <c r="W96" s="26">
        <v>0.19339999999999999</v>
      </c>
      <c r="X96" s="26">
        <v>0.16569999999999999</v>
      </c>
      <c r="Y96" s="26">
        <v>0.1741</v>
      </c>
      <c r="Z96" s="26">
        <v>0.1777</v>
      </c>
      <c r="AA96" s="26">
        <v>0.17330000000000001</v>
      </c>
      <c r="AB96" s="26">
        <v>0.18129999999999999</v>
      </c>
      <c r="AC96" s="26">
        <v>0.18060000000000001</v>
      </c>
      <c r="AD96" s="26">
        <v>0.186</v>
      </c>
      <c r="AE96" s="26">
        <v>0.19500000000000001</v>
      </c>
      <c r="AF96" s="26">
        <v>0.20680000000000001</v>
      </c>
      <c r="AG96" s="26">
        <v>0.21460000000000001</v>
      </c>
      <c r="AH96" s="26">
        <v>0.2525</v>
      </c>
      <c r="AI96" s="26">
        <v>0.25409999999999999</v>
      </c>
      <c r="AJ96" s="26">
        <v>0.2397</v>
      </c>
    </row>
    <row r="97" spans="1:36" s="26" customFormat="1" ht="13.5" customHeight="1" x14ac:dyDescent="0.2">
      <c r="A97" s="91" t="s">
        <v>174</v>
      </c>
      <c r="B97" s="80">
        <v>6.4799999999999996E-2</v>
      </c>
      <c r="C97" s="26">
        <v>5.2299999999999999E-2</v>
      </c>
      <c r="D97" s="26">
        <v>3.78E-2</v>
      </c>
      <c r="E97" s="26">
        <v>2.9700000000000001E-2</v>
      </c>
      <c r="F97" s="26">
        <v>5.0099999999999999E-2</v>
      </c>
      <c r="G97" s="26">
        <v>6.3399999999999998E-2</v>
      </c>
      <c r="H97" s="26">
        <v>8.2500000000000004E-2</v>
      </c>
      <c r="I97" s="26">
        <v>7.8200000000000006E-2</v>
      </c>
      <c r="J97" s="26">
        <v>6.59E-2</v>
      </c>
      <c r="K97" s="26">
        <v>7.0900000000000005E-2</v>
      </c>
      <c r="L97" s="26">
        <v>6.5600000000000006E-2</v>
      </c>
      <c r="M97" s="26">
        <v>7.1499999999999994E-2</v>
      </c>
      <c r="N97" s="26">
        <v>6.4399999999999999E-2</v>
      </c>
      <c r="O97" s="26">
        <v>5.7599999999999998E-2</v>
      </c>
      <c r="P97" s="26">
        <v>8.2000000000000003E-2</v>
      </c>
      <c r="Q97" s="26">
        <v>5.5599999999999997E-2</v>
      </c>
      <c r="R97" s="26">
        <v>4.4299999999999999E-2</v>
      </c>
      <c r="S97" s="26">
        <v>8.5099999999999995E-2</v>
      </c>
      <c r="T97" s="26">
        <v>6.0499999999999998E-2</v>
      </c>
      <c r="U97" s="26">
        <v>8.6599999999999996E-2</v>
      </c>
      <c r="V97" s="26">
        <v>7.7799999999999994E-2</v>
      </c>
      <c r="W97" s="26">
        <v>7.3400000000000007E-2</v>
      </c>
      <c r="X97" s="26">
        <v>7.7200000000000005E-2</v>
      </c>
      <c r="Y97" s="26">
        <v>0.1003</v>
      </c>
      <c r="Z97" s="26">
        <v>8.6900000000000005E-2</v>
      </c>
      <c r="AA97" s="26">
        <v>9.6000000000000002E-2</v>
      </c>
      <c r="AB97" s="26">
        <v>8.5199999999999998E-2</v>
      </c>
      <c r="AC97" s="26">
        <v>6.9500000000000006E-2</v>
      </c>
      <c r="AD97" s="26">
        <v>7.4700000000000003E-2</v>
      </c>
      <c r="AE97" s="26">
        <v>6.5600000000000006E-2</v>
      </c>
      <c r="AF97" s="26">
        <v>9.7900000000000001E-2</v>
      </c>
      <c r="AG97" s="26">
        <v>0.1166</v>
      </c>
      <c r="AH97" s="26">
        <v>0.1125</v>
      </c>
      <c r="AI97" s="26">
        <v>0.13550000000000001</v>
      </c>
      <c r="AJ97" s="26">
        <v>0.12379999999999999</v>
      </c>
    </row>
    <row r="98" spans="1:36" s="26" customFormat="1" ht="13.5" customHeight="1" x14ac:dyDescent="0.2">
      <c r="A98" s="91" t="s">
        <v>151</v>
      </c>
      <c r="B98" s="80">
        <v>4.5900000000000003E-2</v>
      </c>
      <c r="C98" s="26">
        <v>6.8500000000000005E-2</v>
      </c>
      <c r="D98" s="26">
        <v>6.4299999999999996E-2</v>
      </c>
      <c r="E98" s="26">
        <v>3.9199999999999999E-2</v>
      </c>
      <c r="F98" s="26">
        <v>1.7399999999999999E-2</v>
      </c>
      <c r="G98" s="26">
        <v>5.3E-3</v>
      </c>
      <c r="H98" s="26">
        <v>1.3100000000000001E-2</v>
      </c>
      <c r="I98" s="26">
        <v>1.04E-2</v>
      </c>
      <c r="J98" s="26">
        <v>3.7000000000000002E-3</v>
      </c>
      <c r="K98" s="26">
        <v>1E-3</v>
      </c>
      <c r="L98" s="26">
        <v>2.3E-3</v>
      </c>
      <c r="M98" s="26">
        <v>3.2399999999999998E-2</v>
      </c>
      <c r="N98" s="26">
        <v>3.1E-2</v>
      </c>
      <c r="O98" s="26">
        <v>3.6400000000000002E-2</v>
      </c>
      <c r="P98" s="26">
        <v>2.63E-2</v>
      </c>
      <c r="Q98" s="26">
        <v>9.7999999999999997E-3</v>
      </c>
      <c r="R98" s="26">
        <v>1E-3</v>
      </c>
      <c r="S98" s="26">
        <v>9.2999999999999992E-3</v>
      </c>
      <c r="T98" s="26">
        <v>2.41E-2</v>
      </c>
      <c r="U98" s="26">
        <v>5.1400000000000001E-2</v>
      </c>
      <c r="V98" s="26">
        <v>5.1200000000000002E-2</v>
      </c>
      <c r="W98" s="26">
        <v>4.3799999999999999E-2</v>
      </c>
      <c r="X98" s="26">
        <v>2.69E-2</v>
      </c>
      <c r="Y98" s="26">
        <v>4.0800000000000003E-2</v>
      </c>
      <c r="Z98" s="26">
        <v>5.8099999999999999E-2</v>
      </c>
      <c r="AA98" s="26">
        <v>5.0999999999999997E-2</v>
      </c>
      <c r="AB98" s="26">
        <v>4.9500000000000002E-2</v>
      </c>
      <c r="AC98" s="26">
        <v>4.6600000000000003E-2</v>
      </c>
      <c r="AD98" s="26">
        <v>3.95E-2</v>
      </c>
      <c r="AE98" s="26">
        <v>3.9300000000000002E-2</v>
      </c>
      <c r="AF98" s="26">
        <v>6.4500000000000002E-2</v>
      </c>
      <c r="AG98" s="26">
        <v>6.7000000000000004E-2</v>
      </c>
      <c r="AH98" s="26">
        <v>5.1700000000000003E-2</v>
      </c>
      <c r="AI98" s="26">
        <v>3.6600000000000001E-2</v>
      </c>
      <c r="AJ98" s="26">
        <v>1E-3</v>
      </c>
    </row>
    <row r="99" spans="1:36" s="26" customFormat="1" ht="13.5" customHeight="1" x14ac:dyDescent="0.2">
      <c r="A99" s="91" t="s">
        <v>152</v>
      </c>
      <c r="B99" s="80">
        <v>34.145600000000002</v>
      </c>
      <c r="C99" s="26">
        <v>33.496400000000001</v>
      </c>
      <c r="D99" s="26">
        <v>28.922599999999999</v>
      </c>
      <c r="E99" s="26">
        <v>25.324400000000001</v>
      </c>
      <c r="F99" s="26">
        <v>23.386199999999999</v>
      </c>
      <c r="G99" s="26">
        <v>23.742999999999999</v>
      </c>
      <c r="H99" s="26">
        <v>19.424499999999998</v>
      </c>
      <c r="I99" s="26">
        <v>17.413699999999999</v>
      </c>
      <c r="J99" s="26">
        <v>9.8938000000000006</v>
      </c>
      <c r="K99" s="26">
        <v>8.4670000000000005</v>
      </c>
      <c r="L99" s="26">
        <v>8.5945</v>
      </c>
      <c r="M99" s="26">
        <v>5.4005000000000001</v>
      </c>
      <c r="N99" s="26">
        <v>5.3503999999999996</v>
      </c>
      <c r="O99" s="26">
        <v>5.1109</v>
      </c>
      <c r="P99" s="26">
        <v>4.415</v>
      </c>
      <c r="Q99" s="26">
        <v>2.6549999999999998</v>
      </c>
      <c r="R99" s="26">
        <v>2.2033</v>
      </c>
      <c r="S99" s="26">
        <v>2.1309</v>
      </c>
      <c r="T99" s="26">
        <v>1.8748</v>
      </c>
      <c r="U99" s="26">
        <v>1.3134999999999999</v>
      </c>
      <c r="V99" s="26">
        <v>1.3345</v>
      </c>
      <c r="W99" s="26">
        <v>1.0921000000000001</v>
      </c>
      <c r="X99" s="26">
        <v>0.93520000000000003</v>
      </c>
      <c r="Y99" s="26">
        <v>0.84870000000000001</v>
      </c>
      <c r="Z99" s="26">
        <v>0.76080000000000003</v>
      </c>
      <c r="AA99" s="26">
        <v>0.65810000000000002</v>
      </c>
      <c r="AB99" s="26">
        <v>0.4929</v>
      </c>
      <c r="AC99" s="26">
        <v>0.47699999999999998</v>
      </c>
      <c r="AD99" s="26">
        <v>0.43240000000000001</v>
      </c>
      <c r="AE99" s="26">
        <v>0.4491</v>
      </c>
      <c r="AF99" s="26">
        <v>0.48130000000000001</v>
      </c>
      <c r="AG99" s="26">
        <v>0.4713</v>
      </c>
      <c r="AH99" s="26">
        <v>0.29099999999999998</v>
      </c>
      <c r="AI99" s="26">
        <v>0.36049999999999999</v>
      </c>
      <c r="AJ99" s="26">
        <v>0.47439999999999999</v>
      </c>
    </row>
    <row r="100" spans="1:36" s="26" customFormat="1" ht="13.5" customHeight="1" x14ac:dyDescent="0.2">
      <c r="A100" s="91" t="s">
        <v>153</v>
      </c>
      <c r="B100" s="80">
        <v>0.70209999999999995</v>
      </c>
      <c r="C100" s="26">
        <v>0.6431</v>
      </c>
      <c r="D100" s="26">
        <v>0.56430000000000002</v>
      </c>
      <c r="E100" s="26">
        <v>0.39529999999999998</v>
      </c>
      <c r="F100" s="26">
        <v>0.52500000000000002</v>
      </c>
      <c r="G100" s="26">
        <v>0.71609999999999996</v>
      </c>
      <c r="H100" s="26">
        <v>0.75139999999999996</v>
      </c>
      <c r="I100" s="26">
        <v>0.85289999999999999</v>
      </c>
      <c r="J100" s="26">
        <v>0.4007</v>
      </c>
      <c r="K100" s="26">
        <v>0.437</v>
      </c>
      <c r="L100" s="26">
        <v>0.5907</v>
      </c>
      <c r="M100" s="26">
        <v>0.54730000000000001</v>
      </c>
      <c r="N100" s="26">
        <v>0.38590000000000002</v>
      </c>
      <c r="O100" s="26">
        <v>0.50049999999999994</v>
      </c>
      <c r="P100" s="26">
        <v>0.62029999999999996</v>
      </c>
      <c r="Q100" s="26">
        <v>0.45390000000000003</v>
      </c>
      <c r="R100" s="26">
        <v>0.40150000000000002</v>
      </c>
      <c r="S100" s="26">
        <v>0.40050000000000002</v>
      </c>
      <c r="T100" s="26">
        <v>0.39450000000000002</v>
      </c>
      <c r="U100" s="26">
        <v>0.26939999999999997</v>
      </c>
      <c r="V100" s="26">
        <v>0.33310000000000001</v>
      </c>
      <c r="W100" s="26">
        <v>0.33850000000000002</v>
      </c>
      <c r="X100" s="26">
        <v>0.2959</v>
      </c>
      <c r="Y100" s="26">
        <v>0.24979999999999999</v>
      </c>
      <c r="Z100" s="26">
        <v>0.17879999999999999</v>
      </c>
      <c r="AA100" s="26">
        <v>0.1734</v>
      </c>
      <c r="AB100" s="26">
        <v>0.12509999999999999</v>
      </c>
      <c r="AC100" s="26">
        <v>0.23749999999999999</v>
      </c>
      <c r="AD100" s="26">
        <v>0.20219999999999999</v>
      </c>
      <c r="AE100" s="26">
        <v>0.1396</v>
      </c>
      <c r="AF100" s="26">
        <v>0.19059999999999999</v>
      </c>
      <c r="AG100" s="26">
        <v>0.28149999999999997</v>
      </c>
      <c r="AH100" s="26">
        <v>0.18970000000000001</v>
      </c>
      <c r="AI100" s="26">
        <v>0.19950000000000001</v>
      </c>
      <c r="AJ100" s="26">
        <v>0.24809999999999999</v>
      </c>
    </row>
    <row r="101" spans="1:36" s="26" customFormat="1" ht="13.5" customHeight="1" x14ac:dyDescent="0.2">
      <c r="A101" s="91" t="s">
        <v>221</v>
      </c>
      <c r="B101" s="80">
        <v>0.1346</v>
      </c>
      <c r="C101" s="26">
        <v>0.10340000000000001</v>
      </c>
      <c r="D101" s="26">
        <v>9.4200000000000006E-2</v>
      </c>
      <c r="E101" s="26">
        <v>6.8000000000000005E-2</v>
      </c>
      <c r="F101" s="26">
        <v>0.1011</v>
      </c>
      <c r="G101" s="26">
        <v>0.1336</v>
      </c>
      <c r="H101" s="26">
        <v>0.1298</v>
      </c>
      <c r="I101" s="26">
        <v>0.13320000000000001</v>
      </c>
      <c r="J101" s="26">
        <v>9.4200000000000006E-2</v>
      </c>
      <c r="K101" s="26">
        <v>7.3099999999999998E-2</v>
      </c>
      <c r="L101" s="26">
        <v>0.1416</v>
      </c>
      <c r="M101" s="26">
        <v>0.1875</v>
      </c>
      <c r="N101" s="26">
        <v>0.1071</v>
      </c>
      <c r="O101" s="26">
        <v>0.15570000000000001</v>
      </c>
      <c r="P101" s="26">
        <v>0.18329999999999999</v>
      </c>
      <c r="Q101" s="26">
        <v>0.12529999999999999</v>
      </c>
      <c r="R101" s="26">
        <v>0.11849999999999999</v>
      </c>
      <c r="S101" s="26">
        <v>0.1547</v>
      </c>
      <c r="T101" s="26">
        <v>0.1633</v>
      </c>
      <c r="U101" s="26">
        <v>9.74E-2</v>
      </c>
      <c r="V101" s="26">
        <v>0.14299999999999999</v>
      </c>
      <c r="W101" s="26">
        <v>0.19020000000000001</v>
      </c>
      <c r="X101" s="26">
        <v>0.15210000000000001</v>
      </c>
      <c r="Y101" s="26">
        <v>0.15429999999999999</v>
      </c>
      <c r="Z101" s="26">
        <v>9.2100000000000001E-2</v>
      </c>
      <c r="AA101" s="26">
        <v>0.13539999999999999</v>
      </c>
      <c r="AB101" s="26">
        <v>7.1900000000000006E-2</v>
      </c>
      <c r="AC101" s="26">
        <v>0.1421</v>
      </c>
      <c r="AD101" s="26">
        <v>0.1308</v>
      </c>
      <c r="AE101" s="26">
        <v>0.112</v>
      </c>
      <c r="AF101" s="26">
        <v>0.13109999999999999</v>
      </c>
      <c r="AG101" s="26">
        <v>0.21640000000000001</v>
      </c>
      <c r="AH101" s="26">
        <v>0.14610000000000001</v>
      </c>
      <c r="AI101" s="26">
        <v>0.13070000000000001</v>
      </c>
      <c r="AJ101" s="26">
        <v>0.19289999999999999</v>
      </c>
    </row>
    <row r="102" spans="1:36" s="26" customFormat="1" ht="13.5" customHeight="1" x14ac:dyDescent="0.2">
      <c r="A102" s="91" t="s">
        <v>224</v>
      </c>
      <c r="B102" s="80">
        <v>0.14080000000000001</v>
      </c>
      <c r="C102" s="26">
        <v>0.1163</v>
      </c>
      <c r="D102" s="26">
        <v>0.12230000000000001</v>
      </c>
      <c r="E102" s="26">
        <v>0.1047</v>
      </c>
      <c r="F102" s="26">
        <v>0.1241</v>
      </c>
      <c r="G102" s="26">
        <v>0.1409</v>
      </c>
      <c r="H102" s="26">
        <v>0.13669999999999999</v>
      </c>
      <c r="I102" s="26">
        <v>0.1326</v>
      </c>
      <c r="J102" s="26">
        <v>0.1024</v>
      </c>
      <c r="K102" s="26">
        <v>9.2399999999999996E-2</v>
      </c>
      <c r="L102" s="26">
        <v>0.12709999999999999</v>
      </c>
      <c r="M102" s="26">
        <v>0.18779999999999999</v>
      </c>
      <c r="N102" s="26">
        <v>0.1094</v>
      </c>
      <c r="O102" s="26">
        <v>0.1444</v>
      </c>
      <c r="P102" s="26">
        <v>0.159</v>
      </c>
      <c r="Q102" s="26">
        <v>0.13139999999999999</v>
      </c>
      <c r="R102" s="26">
        <v>0.1167</v>
      </c>
      <c r="S102" s="26">
        <v>0.15329999999999999</v>
      </c>
      <c r="T102" s="26">
        <v>0.16350000000000001</v>
      </c>
      <c r="U102" s="26">
        <v>0.10539999999999999</v>
      </c>
      <c r="V102" s="26">
        <v>0.19950000000000001</v>
      </c>
      <c r="W102" s="26">
        <v>0.19520000000000001</v>
      </c>
      <c r="X102" s="26">
        <v>0.16</v>
      </c>
      <c r="Y102" s="26">
        <v>0.15820000000000001</v>
      </c>
      <c r="Z102" s="26">
        <v>0.1426</v>
      </c>
      <c r="AA102" s="26">
        <v>0.12130000000000001</v>
      </c>
      <c r="AB102" s="26">
        <v>9.7000000000000003E-2</v>
      </c>
      <c r="AC102" s="26">
        <v>0.1731</v>
      </c>
      <c r="AD102" s="26">
        <v>0.13900000000000001</v>
      </c>
      <c r="AE102" s="26">
        <v>0.12640000000000001</v>
      </c>
      <c r="AF102" s="26">
        <v>0.14480000000000001</v>
      </c>
      <c r="AG102" s="26">
        <v>0.2094</v>
      </c>
      <c r="AH102" s="26">
        <v>0.1605</v>
      </c>
      <c r="AI102" s="26">
        <v>0.1787</v>
      </c>
      <c r="AJ102" s="26">
        <v>0.24909999999999999</v>
      </c>
    </row>
    <row r="103" spans="1:36" s="26" customFormat="1" ht="13.5" customHeight="1" x14ac:dyDescent="0.2">
      <c r="A103" s="91" t="s">
        <v>235</v>
      </c>
      <c r="B103" s="80">
        <v>9.9000000000000005E-2</v>
      </c>
      <c r="C103" s="26">
        <v>8.9899999999999994E-2</v>
      </c>
      <c r="D103" s="26">
        <v>8.72E-2</v>
      </c>
      <c r="E103" s="26">
        <v>6.3299999999999995E-2</v>
      </c>
      <c r="F103" s="26">
        <v>0.1145</v>
      </c>
      <c r="G103" s="26">
        <v>0.17299999999999999</v>
      </c>
      <c r="H103" s="26">
        <v>0.13950000000000001</v>
      </c>
      <c r="I103" s="26">
        <v>0.1358</v>
      </c>
      <c r="J103" s="26">
        <v>3.5099999999999999E-2</v>
      </c>
      <c r="K103" s="26">
        <v>3.6799999999999999E-2</v>
      </c>
      <c r="L103" s="26">
        <v>0.13719999999999999</v>
      </c>
      <c r="M103" s="26">
        <v>8.7900000000000006E-2</v>
      </c>
      <c r="N103" s="26">
        <v>0.1326</v>
      </c>
      <c r="O103" s="26">
        <v>0.22109999999999999</v>
      </c>
      <c r="P103" s="26">
        <v>0.25969999999999999</v>
      </c>
      <c r="Q103" s="26">
        <v>0.15970000000000001</v>
      </c>
      <c r="R103" s="26">
        <v>0.1236</v>
      </c>
      <c r="S103" s="26">
        <v>0.19489999999999999</v>
      </c>
      <c r="T103" s="26">
        <v>0.24679999999999999</v>
      </c>
      <c r="U103" s="26">
        <v>0.1094</v>
      </c>
      <c r="V103" s="26">
        <v>0.27560000000000001</v>
      </c>
      <c r="W103" s="26">
        <v>0.1784</v>
      </c>
      <c r="X103" s="26">
        <v>0.15640000000000001</v>
      </c>
      <c r="Y103" s="26">
        <v>0.14099999999999999</v>
      </c>
      <c r="Z103" s="26">
        <v>9.2100000000000001E-2</v>
      </c>
      <c r="AA103" s="26">
        <v>0.1019</v>
      </c>
      <c r="AB103" s="26">
        <v>6.4899999999999999E-2</v>
      </c>
      <c r="AC103" s="26">
        <v>0.19800000000000001</v>
      </c>
      <c r="AD103" s="26">
        <v>0.1961</v>
      </c>
      <c r="AE103" s="26">
        <v>0.1031</v>
      </c>
      <c r="AF103" s="26">
        <v>0.1588</v>
      </c>
      <c r="AG103" s="26">
        <v>0.30599999999999999</v>
      </c>
      <c r="AH103" s="26">
        <v>0.23269999999999999</v>
      </c>
      <c r="AI103" s="26">
        <v>0.22020000000000001</v>
      </c>
      <c r="AJ103" s="26">
        <v>0.1983</v>
      </c>
    </row>
    <row r="104" spans="1:36" s="26" customFormat="1" ht="13.5" customHeight="1" x14ac:dyDescent="0.2">
      <c r="A104" s="91" t="s">
        <v>230</v>
      </c>
      <c r="B104" s="80">
        <v>0.18609999999999999</v>
      </c>
      <c r="C104" s="26">
        <v>0.15390000000000001</v>
      </c>
      <c r="D104" s="26">
        <v>0.11360000000000001</v>
      </c>
      <c r="E104" s="26">
        <v>8.9099999999999999E-2</v>
      </c>
      <c r="F104" s="26">
        <v>0.1182</v>
      </c>
      <c r="G104" s="26">
        <v>0.17949999999999999</v>
      </c>
      <c r="H104" s="26">
        <v>0.1956</v>
      </c>
      <c r="I104" s="26">
        <v>0.21890000000000001</v>
      </c>
      <c r="J104" s="26">
        <v>0.16830000000000001</v>
      </c>
      <c r="K104" s="26">
        <v>0.16450000000000001</v>
      </c>
      <c r="L104" s="26">
        <v>0.19370000000000001</v>
      </c>
      <c r="M104" s="26">
        <v>0.2215</v>
      </c>
      <c r="N104" s="26">
        <v>0.21659999999999999</v>
      </c>
      <c r="O104" s="26">
        <v>0.16889999999999999</v>
      </c>
      <c r="P104" s="26">
        <v>0.222</v>
      </c>
      <c r="Q104" s="26">
        <v>0.20780000000000001</v>
      </c>
      <c r="R104" s="26">
        <v>0.2074</v>
      </c>
      <c r="S104" s="26">
        <v>0.2109</v>
      </c>
      <c r="T104" s="26">
        <v>0.2248</v>
      </c>
      <c r="U104" s="26">
        <v>0.23699999999999999</v>
      </c>
      <c r="V104" s="26">
        <v>0.20710000000000001</v>
      </c>
      <c r="W104" s="26">
        <v>0.1898</v>
      </c>
      <c r="X104" s="26">
        <v>0.17929999999999999</v>
      </c>
      <c r="Y104" s="26">
        <v>0.1973</v>
      </c>
      <c r="Z104" s="26">
        <v>0.18970000000000001</v>
      </c>
      <c r="AA104" s="26">
        <v>0.15629999999999999</v>
      </c>
      <c r="AB104" s="26">
        <v>0.13420000000000001</v>
      </c>
      <c r="AC104" s="26">
        <v>0.17510000000000001</v>
      </c>
      <c r="AD104" s="26">
        <v>0.16919999999999999</v>
      </c>
      <c r="AE104" s="26">
        <v>0.17499999999999999</v>
      </c>
      <c r="AF104" s="26">
        <v>0.1663</v>
      </c>
      <c r="AG104" s="26">
        <v>0.1676</v>
      </c>
      <c r="AH104" s="26">
        <v>0.17349999999999999</v>
      </c>
      <c r="AI104" s="26">
        <v>0.2218</v>
      </c>
      <c r="AJ104" s="26">
        <v>0.2253</v>
      </c>
    </row>
    <row r="105" spans="1:36" s="26" customFormat="1" ht="13.5" customHeight="1" x14ac:dyDescent="0.2">
      <c r="A105" s="91" t="s">
        <v>154</v>
      </c>
      <c r="B105" s="80">
        <v>5.8000000000000003E-2</v>
      </c>
      <c r="C105" s="26">
        <v>7.0300000000000001E-2</v>
      </c>
      <c r="D105" s="26">
        <v>8.7300000000000003E-2</v>
      </c>
      <c r="E105" s="26">
        <v>6.8900000000000003E-2</v>
      </c>
      <c r="F105" s="26">
        <v>5.9400000000000001E-2</v>
      </c>
      <c r="G105" s="26">
        <v>4.5499999999999999E-2</v>
      </c>
      <c r="H105" s="26">
        <v>5.6099999999999997E-2</v>
      </c>
      <c r="I105" s="26">
        <v>5.2600000000000001E-2</v>
      </c>
      <c r="J105" s="26">
        <v>3.6700000000000003E-2</v>
      </c>
      <c r="K105" s="26">
        <v>5.0299999999999997E-2</v>
      </c>
      <c r="L105" s="26">
        <v>5.11E-2</v>
      </c>
      <c r="M105" s="26">
        <v>6.9699999999999998E-2</v>
      </c>
      <c r="N105" s="26">
        <v>6.0100000000000001E-2</v>
      </c>
      <c r="O105" s="26">
        <v>5.1299999999999998E-2</v>
      </c>
      <c r="P105" s="26">
        <v>3.8600000000000002E-2</v>
      </c>
      <c r="Q105" s="26">
        <v>4.2599999999999999E-2</v>
      </c>
      <c r="R105" s="26">
        <v>8.3099999999999993E-2</v>
      </c>
      <c r="S105" s="26">
        <v>5.6800000000000003E-2</v>
      </c>
      <c r="T105" s="26">
        <v>6.6699999999999995E-2</v>
      </c>
      <c r="U105" s="26">
        <v>6.3399999999999998E-2</v>
      </c>
      <c r="V105" s="26">
        <v>0.1053</v>
      </c>
      <c r="W105" s="26">
        <v>8.5199999999999998E-2</v>
      </c>
      <c r="X105" s="26">
        <v>0.11609999999999999</v>
      </c>
      <c r="Y105" s="26">
        <v>9.9199999999999997E-2</v>
      </c>
      <c r="Z105" s="26">
        <v>0.1053</v>
      </c>
      <c r="AA105" s="26">
        <v>9.3899999999999997E-2</v>
      </c>
      <c r="AB105" s="26">
        <v>9.35E-2</v>
      </c>
      <c r="AC105" s="26">
        <v>9.5500000000000002E-2</v>
      </c>
      <c r="AD105" s="26">
        <v>9.0300000000000005E-2</v>
      </c>
      <c r="AE105" s="26">
        <v>7.7399999999999997E-2</v>
      </c>
      <c r="AF105" s="26">
        <v>0.1232</v>
      </c>
      <c r="AG105" s="26">
        <v>0.1447</v>
      </c>
      <c r="AH105" s="26">
        <v>0.14169999999999999</v>
      </c>
      <c r="AI105" s="26">
        <v>0.1366</v>
      </c>
      <c r="AJ105" s="26">
        <v>0.1331</v>
      </c>
    </row>
    <row r="106" spans="1:36" s="26" customFormat="1" ht="13.5" customHeight="1" x14ac:dyDescent="0.2">
      <c r="A106" s="91" t="s">
        <v>155</v>
      </c>
      <c r="B106" s="80">
        <v>5.0999999999999997E-2</v>
      </c>
      <c r="C106" s="26">
        <v>8.0100000000000005E-2</v>
      </c>
      <c r="D106" s="26">
        <v>4.41E-2</v>
      </c>
      <c r="E106" s="26">
        <v>1.4200000000000001E-2</v>
      </c>
      <c r="F106" s="26">
        <v>2.1000000000000001E-2</v>
      </c>
      <c r="G106" s="26">
        <v>2.7E-2</v>
      </c>
      <c r="H106" s="26">
        <v>1.7500000000000002E-2</v>
      </c>
      <c r="I106" s="26">
        <v>2.23E-2</v>
      </c>
      <c r="J106" s="26">
        <v>8.6999999999999994E-3</v>
      </c>
      <c r="K106" s="26">
        <v>2.69E-2</v>
      </c>
      <c r="L106" s="26">
        <v>2.1700000000000001E-2</v>
      </c>
      <c r="M106" s="26">
        <v>3.6600000000000001E-2</v>
      </c>
      <c r="N106" s="26">
        <v>8.6999999999999994E-3</v>
      </c>
      <c r="O106" s="26">
        <v>1E-3</v>
      </c>
      <c r="P106" s="26">
        <v>1E-3</v>
      </c>
      <c r="Q106" s="26">
        <v>3.7499999999999999E-2</v>
      </c>
      <c r="R106" s="26">
        <v>4.1099999999999998E-2</v>
      </c>
      <c r="S106" s="26">
        <v>2.8500000000000001E-2</v>
      </c>
      <c r="T106" s="26">
        <v>6.0100000000000001E-2</v>
      </c>
      <c r="U106" s="26">
        <v>0.1852</v>
      </c>
      <c r="V106" s="26">
        <v>3.0599999999999999E-2</v>
      </c>
      <c r="W106" s="26">
        <v>4.24E-2</v>
      </c>
      <c r="X106" s="26">
        <v>0.1502</v>
      </c>
      <c r="Y106" s="26">
        <v>0.1118</v>
      </c>
      <c r="Z106" s="26">
        <v>8.3099999999999993E-2</v>
      </c>
      <c r="AA106" s="26">
        <v>1E-3</v>
      </c>
      <c r="AB106" s="26">
        <v>0.105</v>
      </c>
      <c r="AC106" s="26">
        <v>0.14660000000000001</v>
      </c>
      <c r="AD106" s="26">
        <v>0.111</v>
      </c>
      <c r="AE106" s="26">
        <v>0.23</v>
      </c>
      <c r="AF106" s="26">
        <v>0.1739</v>
      </c>
      <c r="AG106" s="26">
        <v>0.2079</v>
      </c>
      <c r="AH106" s="26">
        <v>3.5000000000000003E-2</v>
      </c>
      <c r="AI106" s="26">
        <v>0.39329999999999998</v>
      </c>
      <c r="AJ106" s="26">
        <v>0.20580000000000001</v>
      </c>
    </row>
    <row r="107" spans="1:36" ht="13.5" customHeight="1" x14ac:dyDescent="0.3">
      <c r="B107" s="81"/>
    </row>
    <row r="108" spans="1:36" s="88" customFormat="1" ht="13.5" customHeight="1" x14ac:dyDescent="0.2">
      <c r="A108" s="90" t="s">
        <v>178</v>
      </c>
      <c r="B108" s="82"/>
    </row>
    <row r="109" spans="1:36" s="26" customFormat="1" ht="13.5" customHeight="1" x14ac:dyDescent="0.2">
      <c r="A109" s="91" t="s">
        <v>148</v>
      </c>
      <c r="B109" s="80">
        <v>2.9253</v>
      </c>
      <c r="C109" s="26">
        <v>3.1722000000000001</v>
      </c>
      <c r="D109" s="26">
        <v>3.7054999999999998</v>
      </c>
      <c r="E109" s="26">
        <v>2.6901999999999999</v>
      </c>
      <c r="F109" s="26">
        <v>2.7976000000000001</v>
      </c>
      <c r="G109" s="26">
        <v>2.7252999999999998</v>
      </c>
      <c r="H109" s="26">
        <v>2.964</v>
      </c>
      <c r="I109" s="26">
        <v>2.5512000000000001</v>
      </c>
      <c r="J109" s="26">
        <v>2.1012</v>
      </c>
      <c r="K109" s="26">
        <v>1.2077</v>
      </c>
      <c r="L109" s="26">
        <v>1.1619999999999999</v>
      </c>
      <c r="M109" s="26">
        <v>1.1878</v>
      </c>
      <c r="N109" s="26">
        <v>1.1680999999999999</v>
      </c>
      <c r="O109" s="26">
        <v>1.1294</v>
      </c>
      <c r="P109" s="26">
        <v>1.0629</v>
      </c>
      <c r="Q109" s="26">
        <v>0.98109999999999997</v>
      </c>
      <c r="R109" s="26">
        <v>0.95640000000000003</v>
      </c>
      <c r="S109" s="26">
        <v>0.93240000000000001</v>
      </c>
      <c r="T109" s="26">
        <v>1.0091000000000001</v>
      </c>
      <c r="U109" s="26">
        <v>0.81889999999999996</v>
      </c>
      <c r="V109" s="26">
        <v>0.86299999999999999</v>
      </c>
      <c r="W109" s="26">
        <v>0.83599999999999997</v>
      </c>
      <c r="X109" s="26">
        <v>0.70779999999999998</v>
      </c>
      <c r="Y109" s="26">
        <v>0.67800000000000005</v>
      </c>
      <c r="Z109" s="26">
        <v>0.6835</v>
      </c>
      <c r="AA109" s="26">
        <v>0.69169999999999998</v>
      </c>
      <c r="AB109" s="26">
        <v>0.57750000000000001</v>
      </c>
      <c r="AC109" s="26">
        <v>0.55100000000000005</v>
      </c>
      <c r="AD109" s="26">
        <v>0.5252</v>
      </c>
      <c r="AE109" s="26">
        <v>0.47920000000000001</v>
      </c>
      <c r="AF109" s="26">
        <v>0.32869999999999999</v>
      </c>
      <c r="AG109" s="26">
        <v>0.39500000000000002</v>
      </c>
      <c r="AH109" s="26">
        <v>0.31359999999999999</v>
      </c>
      <c r="AI109" s="26">
        <v>0.3609</v>
      </c>
      <c r="AJ109" s="26">
        <v>0.47410000000000002</v>
      </c>
    </row>
    <row r="110" spans="1:36" s="26" customFormat="1" ht="13.5" customHeight="1" x14ac:dyDescent="0.2">
      <c r="A110" s="91" t="s">
        <v>149</v>
      </c>
      <c r="B110" s="80">
        <v>0</v>
      </c>
      <c r="C110" s="26">
        <v>0</v>
      </c>
      <c r="D110" s="26">
        <v>0</v>
      </c>
      <c r="E110" s="26">
        <v>0</v>
      </c>
      <c r="F110" s="26">
        <v>0</v>
      </c>
      <c r="G110" s="26">
        <v>0</v>
      </c>
      <c r="H110" s="26">
        <v>1E-3</v>
      </c>
      <c r="I110" s="26">
        <v>5.8099999999999999E-2</v>
      </c>
      <c r="J110" s="26">
        <v>6.6299999999999998E-2</v>
      </c>
      <c r="K110" s="26">
        <v>6.5600000000000006E-2</v>
      </c>
      <c r="L110" s="26">
        <v>7.0400000000000004E-2</v>
      </c>
      <c r="M110" s="26">
        <v>5.6000000000000001E-2</v>
      </c>
      <c r="N110" s="26">
        <v>6.0499999999999998E-2</v>
      </c>
      <c r="O110" s="26">
        <v>7.6300000000000007E-2</v>
      </c>
      <c r="P110" s="26">
        <v>8.8599999999999998E-2</v>
      </c>
      <c r="Q110" s="26">
        <v>8.0399999999999999E-2</v>
      </c>
      <c r="R110" s="26">
        <v>7.9399999999999998E-2</v>
      </c>
      <c r="S110" s="26">
        <v>8.5900000000000004E-2</v>
      </c>
      <c r="T110" s="26">
        <v>9.5200000000000007E-2</v>
      </c>
      <c r="U110" s="26">
        <v>0.1152</v>
      </c>
      <c r="V110" s="26">
        <v>0.15210000000000001</v>
      </c>
      <c r="W110" s="26">
        <v>0.1857</v>
      </c>
      <c r="X110" s="26">
        <v>0.157</v>
      </c>
      <c r="Y110" s="26">
        <v>0.16880000000000001</v>
      </c>
      <c r="Z110" s="26">
        <v>0.17960000000000001</v>
      </c>
      <c r="AA110" s="26">
        <v>0.18</v>
      </c>
      <c r="AB110" s="26">
        <v>0.18559999999999999</v>
      </c>
      <c r="AC110" s="26">
        <v>0.18190000000000001</v>
      </c>
      <c r="AD110" s="26">
        <v>0.18379999999999999</v>
      </c>
      <c r="AE110" s="26">
        <v>0.1928</v>
      </c>
      <c r="AF110" s="26">
        <v>0.1583</v>
      </c>
      <c r="AG110" s="26">
        <v>0.14860000000000001</v>
      </c>
      <c r="AH110" s="26">
        <v>0.20949999999999999</v>
      </c>
      <c r="AI110" s="26">
        <v>0.24779999999999999</v>
      </c>
      <c r="AJ110" s="26">
        <v>0.26729999999999998</v>
      </c>
    </row>
    <row r="111" spans="1:36" s="26" customFormat="1" ht="13.5" customHeight="1" x14ac:dyDescent="0.2">
      <c r="A111" s="91" t="s">
        <v>174</v>
      </c>
      <c r="B111" s="80">
        <v>2.8500000000000001E-2</v>
      </c>
      <c r="C111" s="26">
        <v>1.52E-2</v>
      </c>
      <c r="D111" s="26">
        <v>1.5900000000000001E-2</v>
      </c>
      <c r="E111" s="26">
        <v>2.06E-2</v>
      </c>
      <c r="F111" s="26">
        <v>2.6200000000000001E-2</v>
      </c>
      <c r="G111" s="26">
        <v>3.2899999999999999E-2</v>
      </c>
      <c r="H111" s="26">
        <v>3.5400000000000001E-2</v>
      </c>
      <c r="I111" s="26">
        <v>3.0599999999999999E-2</v>
      </c>
      <c r="J111" s="26">
        <v>2.0799999999999999E-2</v>
      </c>
      <c r="K111" s="26">
        <v>2.81E-2</v>
      </c>
      <c r="L111" s="26">
        <v>2.9499999999999998E-2</v>
      </c>
      <c r="M111" s="26">
        <v>3.3300000000000003E-2</v>
      </c>
      <c r="N111" s="26">
        <v>3.44E-2</v>
      </c>
      <c r="O111" s="26">
        <v>3.56E-2</v>
      </c>
      <c r="P111" s="26">
        <v>3.27E-2</v>
      </c>
      <c r="Q111" s="26">
        <v>3.2599999999999997E-2</v>
      </c>
      <c r="R111" s="26">
        <v>3.6900000000000002E-2</v>
      </c>
      <c r="S111" s="26">
        <v>3.7999999999999999E-2</v>
      </c>
      <c r="T111" s="26">
        <v>3.6999999999999998E-2</v>
      </c>
      <c r="U111" s="26">
        <v>2.6499999999999999E-2</v>
      </c>
      <c r="V111" s="26">
        <v>3.5299999999999998E-2</v>
      </c>
      <c r="W111" s="26">
        <v>5.1700000000000003E-2</v>
      </c>
      <c r="X111" s="26">
        <v>4.7399999999999998E-2</v>
      </c>
      <c r="Y111" s="26">
        <v>5.1499999999999997E-2</v>
      </c>
      <c r="Z111" s="26">
        <v>6.2100000000000002E-2</v>
      </c>
      <c r="AA111" s="26">
        <v>5.0799999999999998E-2</v>
      </c>
      <c r="AB111" s="26">
        <v>5.4899999999999997E-2</v>
      </c>
      <c r="AC111" s="26">
        <v>6.2700000000000006E-2</v>
      </c>
      <c r="AD111" s="26">
        <v>6.1699999999999998E-2</v>
      </c>
      <c r="AE111" s="26">
        <v>5.8500000000000003E-2</v>
      </c>
      <c r="AF111" s="26">
        <v>2.35E-2</v>
      </c>
      <c r="AG111" s="26">
        <v>1.11E-2</v>
      </c>
      <c r="AH111" s="26">
        <v>2.5600000000000001E-2</v>
      </c>
      <c r="AI111" s="26">
        <v>2.9700000000000001E-2</v>
      </c>
      <c r="AJ111" s="26">
        <v>5.6800000000000003E-2</v>
      </c>
    </row>
    <row r="112" spans="1:36" s="26" customFormat="1" ht="13.5" customHeight="1" x14ac:dyDescent="0.2">
      <c r="A112" s="91" t="s">
        <v>151</v>
      </c>
      <c r="B112" s="80">
        <v>4.4600000000000001E-2</v>
      </c>
      <c r="C112" s="26">
        <v>6.7299999999999999E-2</v>
      </c>
      <c r="D112" s="26">
        <v>6.3100000000000003E-2</v>
      </c>
      <c r="E112" s="26">
        <v>3.8199999999999998E-2</v>
      </c>
      <c r="F112" s="26">
        <v>1.14E-2</v>
      </c>
      <c r="G112" s="26">
        <v>4.4000000000000003E-3</v>
      </c>
      <c r="H112" s="26">
        <v>1.1900000000000001E-2</v>
      </c>
      <c r="I112" s="26">
        <v>8.6999999999999994E-3</v>
      </c>
      <c r="J112" s="26">
        <v>1.8E-3</v>
      </c>
      <c r="K112" s="26">
        <v>1E-3</v>
      </c>
      <c r="L112" s="26">
        <v>1E-3</v>
      </c>
      <c r="M112" s="26">
        <v>0.03</v>
      </c>
      <c r="N112" s="26">
        <v>2.8299999999999999E-2</v>
      </c>
      <c r="O112" s="26">
        <v>3.3700000000000001E-2</v>
      </c>
      <c r="P112" s="26">
        <v>1.9699999999999999E-2</v>
      </c>
      <c r="Q112" s="26">
        <v>7.1000000000000004E-3</v>
      </c>
      <c r="R112" s="26">
        <v>1E-3</v>
      </c>
      <c r="S112" s="26">
        <v>1E-3</v>
      </c>
      <c r="T112" s="26">
        <v>2.0799999999999999E-2</v>
      </c>
      <c r="U112" s="26">
        <v>4.3200000000000002E-2</v>
      </c>
      <c r="V112" s="26">
        <v>4.7500000000000001E-2</v>
      </c>
      <c r="W112" s="26">
        <v>3.9899999999999998E-2</v>
      </c>
      <c r="X112" s="26">
        <v>1.9099999999999999E-2</v>
      </c>
      <c r="Y112" s="26">
        <v>2.69E-2</v>
      </c>
      <c r="Z112" s="26">
        <v>4.4600000000000001E-2</v>
      </c>
      <c r="AA112" s="26">
        <v>4.5999999999999999E-2</v>
      </c>
      <c r="AB112" s="26">
        <v>4.65E-2</v>
      </c>
      <c r="AC112" s="26">
        <v>4.3900000000000002E-2</v>
      </c>
      <c r="AD112" s="26">
        <v>3.6900000000000002E-2</v>
      </c>
      <c r="AE112" s="26">
        <v>3.2500000000000001E-2</v>
      </c>
      <c r="AF112" s="26">
        <v>1E-3</v>
      </c>
      <c r="AG112" s="26">
        <v>1E-3</v>
      </c>
      <c r="AH112" s="26">
        <v>1E-3</v>
      </c>
      <c r="AI112" s="26">
        <v>1E-3</v>
      </c>
      <c r="AJ112" s="26">
        <v>1E-3</v>
      </c>
    </row>
    <row r="113" spans="1:36" s="26" customFormat="1" ht="13.5" customHeight="1" x14ac:dyDescent="0.2">
      <c r="A113" s="91" t="s">
        <v>152</v>
      </c>
      <c r="B113" s="80">
        <v>34.556100000000001</v>
      </c>
      <c r="C113" s="26">
        <v>33.975299999999997</v>
      </c>
      <c r="D113" s="26">
        <v>29.4114</v>
      </c>
      <c r="E113" s="26">
        <v>23.388000000000002</v>
      </c>
      <c r="F113" s="26">
        <v>22.077100000000002</v>
      </c>
      <c r="G113" s="26">
        <v>23.230699999999999</v>
      </c>
      <c r="H113" s="26">
        <v>20.076000000000001</v>
      </c>
      <c r="I113" s="26">
        <v>16.7028</v>
      </c>
      <c r="J113" s="26">
        <v>9.3369999999999997</v>
      </c>
      <c r="K113" s="26">
        <v>7.6078999999999999</v>
      </c>
      <c r="L113" s="26">
        <v>8.3115000000000006</v>
      </c>
      <c r="M113" s="26">
        <v>5.4829999999999997</v>
      </c>
      <c r="N113" s="26">
        <v>5.5705999999999998</v>
      </c>
      <c r="O113" s="26">
        <v>5.2535999999999996</v>
      </c>
      <c r="P113" s="26">
        <v>4.3821000000000003</v>
      </c>
      <c r="Q113" s="26">
        <v>2.6966999999999999</v>
      </c>
      <c r="R113" s="26">
        <v>2.2323</v>
      </c>
      <c r="S113" s="26">
        <v>2.056</v>
      </c>
      <c r="T113" s="26">
        <v>1.9020999999999999</v>
      </c>
      <c r="U113" s="26">
        <v>1.2966</v>
      </c>
      <c r="V113" s="26">
        <v>1.3371</v>
      </c>
      <c r="W113" s="26">
        <v>1.0548</v>
      </c>
      <c r="X113" s="26">
        <v>0.89849999999999997</v>
      </c>
      <c r="Y113" s="26">
        <v>0.81040000000000001</v>
      </c>
      <c r="Z113" s="26">
        <v>0.74519999999999997</v>
      </c>
      <c r="AA113" s="26">
        <v>0.67830000000000001</v>
      </c>
      <c r="AB113" s="26">
        <v>0.61299999999999999</v>
      </c>
      <c r="AC113" s="26">
        <v>0.57579999999999998</v>
      </c>
      <c r="AD113" s="26">
        <v>0.51529999999999998</v>
      </c>
      <c r="AE113" s="26">
        <v>0.48570000000000002</v>
      </c>
      <c r="AF113" s="26">
        <v>0.30819999999999997</v>
      </c>
      <c r="AG113" s="26">
        <v>0.33589999999999998</v>
      </c>
      <c r="AH113" s="26">
        <v>0.2336</v>
      </c>
      <c r="AI113" s="26">
        <v>0.25109999999999999</v>
      </c>
      <c r="AJ113" s="26">
        <v>0.4153</v>
      </c>
    </row>
    <row r="114" spans="1:36" s="26" customFormat="1" ht="13.5" customHeight="1" x14ac:dyDescent="0.2">
      <c r="A114" s="91" t="s">
        <v>153</v>
      </c>
      <c r="B114" s="80">
        <v>0.68479999999999996</v>
      </c>
      <c r="C114" s="26">
        <v>0.63</v>
      </c>
      <c r="D114" s="26">
        <v>0.55389999999999995</v>
      </c>
      <c r="E114" s="26">
        <v>0.37080000000000002</v>
      </c>
      <c r="F114" s="26">
        <v>0.46529999999999999</v>
      </c>
      <c r="G114" s="26">
        <v>0.69830000000000003</v>
      </c>
      <c r="H114" s="26">
        <v>0.74080000000000001</v>
      </c>
      <c r="I114" s="26">
        <v>0.8276</v>
      </c>
      <c r="J114" s="26">
        <v>0.37109999999999999</v>
      </c>
      <c r="K114" s="26">
        <v>0.39329999999999998</v>
      </c>
      <c r="L114" s="26">
        <v>0.55049999999999999</v>
      </c>
      <c r="M114" s="26">
        <v>0.51849999999999996</v>
      </c>
      <c r="N114" s="26">
        <v>0.36299999999999999</v>
      </c>
      <c r="O114" s="26">
        <v>0.48149999999999998</v>
      </c>
      <c r="P114" s="26">
        <v>0.58889999999999998</v>
      </c>
      <c r="Q114" s="26">
        <v>0.44469999999999998</v>
      </c>
      <c r="R114" s="26">
        <v>0.3947</v>
      </c>
      <c r="S114" s="26">
        <v>0.35880000000000001</v>
      </c>
      <c r="T114" s="26">
        <v>0.39200000000000002</v>
      </c>
      <c r="U114" s="26">
        <v>0.26169999999999999</v>
      </c>
      <c r="V114" s="26">
        <v>0.33260000000000001</v>
      </c>
      <c r="W114" s="26">
        <v>0.3377</v>
      </c>
      <c r="X114" s="26">
        <v>0.28999999999999998</v>
      </c>
      <c r="Y114" s="26">
        <v>0.23749999999999999</v>
      </c>
      <c r="Z114" s="26">
        <v>0.17</v>
      </c>
      <c r="AA114" s="26">
        <v>0.17899999999999999</v>
      </c>
      <c r="AB114" s="26">
        <v>0.15060000000000001</v>
      </c>
      <c r="AC114" s="26">
        <v>0.28660000000000002</v>
      </c>
      <c r="AD114" s="26">
        <v>0.24299999999999999</v>
      </c>
      <c r="AE114" s="26">
        <v>0.1474</v>
      </c>
      <c r="AF114" s="26">
        <v>9.1399999999999995E-2</v>
      </c>
      <c r="AG114" s="26">
        <v>0.15640000000000001</v>
      </c>
      <c r="AH114" s="26">
        <v>0.1273</v>
      </c>
      <c r="AI114" s="26">
        <v>0.12970000000000001</v>
      </c>
      <c r="AJ114" s="26">
        <v>0.21709999999999999</v>
      </c>
    </row>
    <row r="115" spans="1:36" s="26" customFormat="1" ht="13.5" customHeight="1" x14ac:dyDescent="0.2">
      <c r="A115" s="91" t="s">
        <v>221</v>
      </c>
      <c r="B115" s="80">
        <v>0.13109999999999999</v>
      </c>
      <c r="C115" s="26">
        <v>0.10059999999999999</v>
      </c>
      <c r="D115" s="26">
        <v>9.1700000000000004E-2</v>
      </c>
      <c r="E115" s="26">
        <v>6.3100000000000003E-2</v>
      </c>
      <c r="F115" s="26">
        <v>8.7800000000000003E-2</v>
      </c>
      <c r="G115" s="26">
        <v>0.12970000000000001</v>
      </c>
      <c r="H115" s="26">
        <v>0.12659999999999999</v>
      </c>
      <c r="I115" s="26">
        <v>0.1268</v>
      </c>
      <c r="J115" s="26">
        <v>8.6699999999999999E-2</v>
      </c>
      <c r="K115" s="26">
        <v>5.9900000000000002E-2</v>
      </c>
      <c r="L115" s="26">
        <v>0.1275</v>
      </c>
      <c r="M115" s="26">
        <v>0.17649999999999999</v>
      </c>
      <c r="N115" s="26">
        <v>9.74E-2</v>
      </c>
      <c r="O115" s="26">
        <v>0.14630000000000001</v>
      </c>
      <c r="P115" s="26">
        <v>0.1691</v>
      </c>
      <c r="Q115" s="26">
        <v>0.11940000000000001</v>
      </c>
      <c r="R115" s="26">
        <v>0.1139</v>
      </c>
      <c r="S115" s="26">
        <v>0.13270000000000001</v>
      </c>
      <c r="T115" s="26">
        <v>0.16320000000000001</v>
      </c>
      <c r="U115" s="26">
        <v>9.3399999999999997E-2</v>
      </c>
      <c r="V115" s="26">
        <v>0.14369999999999999</v>
      </c>
      <c r="W115" s="26">
        <v>0.191</v>
      </c>
      <c r="X115" s="26">
        <v>0.1492</v>
      </c>
      <c r="Y115" s="26">
        <v>0.14610000000000001</v>
      </c>
      <c r="Z115" s="26">
        <v>8.5099999999999995E-2</v>
      </c>
      <c r="AA115" s="26">
        <v>0.14000000000000001</v>
      </c>
      <c r="AB115" s="26">
        <v>8.6099999999999996E-2</v>
      </c>
      <c r="AC115" s="26">
        <v>0.1721</v>
      </c>
      <c r="AD115" s="26">
        <v>0.15759999999999999</v>
      </c>
      <c r="AE115" s="26">
        <v>0.1183</v>
      </c>
      <c r="AF115" s="26">
        <v>5.4100000000000002E-2</v>
      </c>
      <c r="AG115" s="26">
        <v>0.1113</v>
      </c>
      <c r="AH115" s="26">
        <v>9.1399999999999995E-2</v>
      </c>
      <c r="AI115" s="26">
        <v>7.8100000000000003E-2</v>
      </c>
      <c r="AJ115" s="26">
        <v>0.16739999999999999</v>
      </c>
    </row>
    <row r="116" spans="1:36" s="26" customFormat="1" ht="13.5" customHeight="1" x14ac:dyDescent="0.2">
      <c r="A116" s="91" t="s">
        <v>224</v>
      </c>
      <c r="B116" s="80">
        <v>0.1368</v>
      </c>
      <c r="C116" s="26">
        <v>0.1133</v>
      </c>
      <c r="D116" s="26">
        <v>0.1198</v>
      </c>
      <c r="E116" s="26">
        <v>9.9099999999999994E-2</v>
      </c>
      <c r="F116" s="26">
        <v>0.1106</v>
      </c>
      <c r="G116" s="26">
        <v>0.1366</v>
      </c>
      <c r="H116" s="26">
        <v>0.13489999999999999</v>
      </c>
      <c r="I116" s="26">
        <v>0.1258</v>
      </c>
      <c r="J116" s="26">
        <v>9.4299999999999995E-2</v>
      </c>
      <c r="K116" s="26">
        <v>7.8799999999999995E-2</v>
      </c>
      <c r="L116" s="26">
        <v>0.1135</v>
      </c>
      <c r="M116" s="26">
        <v>0.1777</v>
      </c>
      <c r="N116" s="26">
        <v>0.1013</v>
      </c>
      <c r="O116" s="26">
        <v>0.13669999999999999</v>
      </c>
      <c r="P116" s="26">
        <v>0.14680000000000001</v>
      </c>
      <c r="Q116" s="26">
        <v>0.12670000000000001</v>
      </c>
      <c r="R116" s="26">
        <v>0.1133</v>
      </c>
      <c r="S116" s="26">
        <v>0.1336</v>
      </c>
      <c r="T116" s="26">
        <v>0.16320000000000001</v>
      </c>
      <c r="U116" s="26">
        <v>0.1016</v>
      </c>
      <c r="V116" s="26">
        <v>0.19980000000000001</v>
      </c>
      <c r="W116" s="26">
        <v>0.1946</v>
      </c>
      <c r="X116" s="26">
        <v>0.15629999999999999</v>
      </c>
      <c r="Y116" s="26">
        <v>0.14979999999999999</v>
      </c>
      <c r="Z116" s="26">
        <v>0.13600000000000001</v>
      </c>
      <c r="AA116" s="26">
        <v>0.1226</v>
      </c>
      <c r="AB116" s="26">
        <v>0.1027</v>
      </c>
      <c r="AC116" s="26">
        <v>0.18090000000000001</v>
      </c>
      <c r="AD116" s="26">
        <v>0.14449999999999999</v>
      </c>
      <c r="AE116" s="26">
        <v>0.12590000000000001</v>
      </c>
      <c r="AF116" s="26">
        <v>8.5000000000000006E-2</v>
      </c>
      <c r="AG116" s="26">
        <v>0.12690000000000001</v>
      </c>
      <c r="AH116" s="26">
        <v>9.8500000000000004E-2</v>
      </c>
      <c r="AI116" s="26">
        <v>0.13089999999999999</v>
      </c>
      <c r="AJ116" s="26">
        <v>0.22509999999999999</v>
      </c>
    </row>
    <row r="117" spans="1:36" s="26" customFormat="1" ht="13.5" customHeight="1" x14ac:dyDescent="0.2">
      <c r="A117" s="91" t="s">
        <v>235</v>
      </c>
      <c r="B117" s="80">
        <v>9.3899999999999997E-2</v>
      </c>
      <c r="C117" s="26">
        <v>8.5300000000000001E-2</v>
      </c>
      <c r="D117" s="26">
        <v>8.3699999999999997E-2</v>
      </c>
      <c r="E117" s="26">
        <v>5.8500000000000003E-2</v>
      </c>
      <c r="F117" s="26">
        <v>0.1007</v>
      </c>
      <c r="G117" s="26">
        <v>0.16869999999999999</v>
      </c>
      <c r="H117" s="26">
        <v>0.13919999999999999</v>
      </c>
      <c r="I117" s="26">
        <v>0.1293</v>
      </c>
      <c r="J117" s="26">
        <v>2.8400000000000002E-2</v>
      </c>
      <c r="K117" s="26">
        <v>2.4799999999999999E-2</v>
      </c>
      <c r="L117" s="26">
        <v>0.12470000000000001</v>
      </c>
      <c r="M117" s="26">
        <v>7.8200000000000006E-2</v>
      </c>
      <c r="N117" s="26">
        <v>0.12280000000000001</v>
      </c>
      <c r="O117" s="26">
        <v>0.21129999999999999</v>
      </c>
      <c r="P117" s="26">
        <v>0.2445</v>
      </c>
      <c r="Q117" s="26">
        <v>0.1537</v>
      </c>
      <c r="R117" s="26">
        <v>0.1188</v>
      </c>
      <c r="S117" s="26">
        <v>0.17119999999999999</v>
      </c>
      <c r="T117" s="26">
        <v>0.24510000000000001</v>
      </c>
      <c r="U117" s="26">
        <v>0.1052</v>
      </c>
      <c r="V117" s="26">
        <v>0.27539999999999998</v>
      </c>
      <c r="W117" s="26">
        <v>0.17829999999999999</v>
      </c>
      <c r="X117" s="26">
        <v>0.1535</v>
      </c>
      <c r="Y117" s="26">
        <v>0.13400000000000001</v>
      </c>
      <c r="Z117" s="26">
        <v>8.7400000000000005E-2</v>
      </c>
      <c r="AA117" s="26">
        <v>0.10440000000000001</v>
      </c>
      <c r="AB117" s="26">
        <v>6.9400000000000003E-2</v>
      </c>
      <c r="AC117" s="26">
        <v>0.20039999999999999</v>
      </c>
      <c r="AD117" s="26">
        <v>0.1973</v>
      </c>
      <c r="AE117" s="26">
        <v>0.1019</v>
      </c>
      <c r="AF117" s="26">
        <v>9.5500000000000002E-2</v>
      </c>
      <c r="AG117" s="26">
        <v>0.21310000000000001</v>
      </c>
      <c r="AH117" s="26">
        <v>0.16</v>
      </c>
      <c r="AI117" s="26">
        <v>0.17319999999999999</v>
      </c>
      <c r="AJ117" s="26">
        <v>0.1759</v>
      </c>
    </row>
    <row r="118" spans="1:36" s="26" customFormat="1" ht="13.5" customHeight="1" x14ac:dyDescent="0.2">
      <c r="A118" s="91" t="s">
        <v>230</v>
      </c>
      <c r="B118" s="80">
        <v>0.18110000000000001</v>
      </c>
      <c r="C118" s="26">
        <v>0.14990000000000001</v>
      </c>
      <c r="D118" s="26">
        <v>0.1101</v>
      </c>
      <c r="E118" s="26">
        <v>8.2100000000000006E-2</v>
      </c>
      <c r="F118" s="26">
        <v>9.9400000000000002E-2</v>
      </c>
      <c r="G118" s="26">
        <v>0.17330000000000001</v>
      </c>
      <c r="H118" s="26">
        <v>0.19159999999999999</v>
      </c>
      <c r="I118" s="26">
        <v>0.20910000000000001</v>
      </c>
      <c r="J118" s="26">
        <v>0.15620000000000001</v>
      </c>
      <c r="K118" s="26">
        <v>0.14410000000000001</v>
      </c>
      <c r="L118" s="26">
        <v>0.1734</v>
      </c>
      <c r="M118" s="26">
        <v>0.20469999999999999</v>
      </c>
      <c r="N118" s="26">
        <v>0.20169999999999999</v>
      </c>
      <c r="O118" s="26">
        <v>0.1552</v>
      </c>
      <c r="P118" s="26">
        <v>0.20169999999999999</v>
      </c>
      <c r="Q118" s="26">
        <v>0.1983</v>
      </c>
      <c r="R118" s="26">
        <v>0.2001</v>
      </c>
      <c r="S118" s="26">
        <v>0.1827</v>
      </c>
      <c r="T118" s="26">
        <v>0.2235</v>
      </c>
      <c r="U118" s="26">
        <v>0.22789999999999999</v>
      </c>
      <c r="V118" s="26">
        <v>0.20519999999999999</v>
      </c>
      <c r="W118" s="26">
        <v>0.1852</v>
      </c>
      <c r="X118" s="26">
        <v>0.1704</v>
      </c>
      <c r="Y118" s="26">
        <v>0.18210000000000001</v>
      </c>
      <c r="Z118" s="26">
        <v>0.17649999999999999</v>
      </c>
      <c r="AA118" s="26">
        <v>0.153</v>
      </c>
      <c r="AB118" s="26">
        <v>0.13819999999999999</v>
      </c>
      <c r="AC118" s="26">
        <v>0.1794</v>
      </c>
      <c r="AD118" s="26">
        <v>0.1729</v>
      </c>
      <c r="AE118" s="26">
        <v>0.17180000000000001</v>
      </c>
      <c r="AF118" s="26">
        <v>9.9299999999999999E-2</v>
      </c>
      <c r="AG118" s="26">
        <v>8.1000000000000003E-2</v>
      </c>
      <c r="AH118" s="26">
        <v>0.1048</v>
      </c>
      <c r="AI118" s="26">
        <v>0.16839999999999999</v>
      </c>
      <c r="AJ118" s="26">
        <v>0.20180000000000001</v>
      </c>
    </row>
    <row r="119" spans="1:36" s="26" customFormat="1" ht="13.5" customHeight="1" x14ac:dyDescent="0.2">
      <c r="A119" s="91" t="s">
        <v>154</v>
      </c>
      <c r="B119" s="80">
        <v>0.05</v>
      </c>
      <c r="C119" s="26">
        <v>6.2300000000000001E-2</v>
      </c>
      <c r="D119" s="26">
        <v>8.0299999999999996E-2</v>
      </c>
      <c r="E119" s="26">
        <v>6.25E-2</v>
      </c>
      <c r="F119" s="26">
        <v>4.5900000000000003E-2</v>
      </c>
      <c r="G119" s="26">
        <v>3.9399999999999998E-2</v>
      </c>
      <c r="H119" s="26">
        <v>4.8500000000000001E-2</v>
      </c>
      <c r="I119" s="26">
        <v>4.4499999999999998E-2</v>
      </c>
      <c r="J119" s="26">
        <v>2.87E-2</v>
      </c>
      <c r="K119" s="26">
        <v>4.2200000000000001E-2</v>
      </c>
      <c r="L119" s="26">
        <v>4.2500000000000003E-2</v>
      </c>
      <c r="M119" s="26">
        <v>6.1800000000000001E-2</v>
      </c>
      <c r="N119" s="26">
        <v>5.2699999999999997E-2</v>
      </c>
      <c r="O119" s="26">
        <v>4.4299999999999999E-2</v>
      </c>
      <c r="P119" s="26">
        <v>2.7199999999999998E-2</v>
      </c>
      <c r="Q119" s="26">
        <v>3.6200000000000003E-2</v>
      </c>
      <c r="R119" s="26">
        <v>7.6999999999999999E-2</v>
      </c>
      <c r="S119" s="26">
        <v>3.3500000000000002E-2</v>
      </c>
      <c r="T119" s="26">
        <v>6.0999999999999999E-2</v>
      </c>
      <c r="U119" s="26">
        <v>5.2299999999999999E-2</v>
      </c>
      <c r="V119" s="26">
        <v>9.9699999999999997E-2</v>
      </c>
      <c r="W119" s="26">
        <v>8.0100000000000005E-2</v>
      </c>
      <c r="X119" s="26">
        <v>0.1066</v>
      </c>
      <c r="Y119" s="26">
        <v>8.3799999999999999E-2</v>
      </c>
      <c r="Z119" s="26">
        <v>9.1800000000000007E-2</v>
      </c>
      <c r="AA119" s="26">
        <v>9.06E-2</v>
      </c>
      <c r="AB119" s="26">
        <v>9.2999999999999999E-2</v>
      </c>
      <c r="AC119" s="26">
        <v>9.6799999999999997E-2</v>
      </c>
      <c r="AD119" s="26">
        <v>9.2200000000000004E-2</v>
      </c>
      <c r="AE119" s="26">
        <v>7.5700000000000003E-2</v>
      </c>
      <c r="AF119" s="26">
        <v>5.8799999999999998E-2</v>
      </c>
      <c r="AG119" s="26">
        <v>5.6399999999999999E-2</v>
      </c>
      <c r="AH119" s="26">
        <v>6.6600000000000006E-2</v>
      </c>
      <c r="AI119" s="26">
        <v>8.8200000000000001E-2</v>
      </c>
      <c r="AJ119" s="26">
        <v>0.1153</v>
      </c>
    </row>
    <row r="120" spans="1:36" s="26" customFormat="1" ht="13.5" customHeight="1" x14ac:dyDescent="0.2">
      <c r="A120" s="91" t="s">
        <v>155</v>
      </c>
      <c r="B120" s="80">
        <v>5.0200000000000002E-2</v>
      </c>
      <c r="C120" s="26">
        <v>7.9399999999999998E-2</v>
      </c>
      <c r="D120" s="26">
        <v>4.3299999999999998E-2</v>
      </c>
      <c r="E120" s="26">
        <v>1.3599999999999999E-2</v>
      </c>
      <c r="F120" s="26">
        <v>1.7000000000000001E-2</v>
      </c>
      <c r="G120" s="26">
        <v>2.64E-2</v>
      </c>
      <c r="H120" s="26">
        <v>1.67E-2</v>
      </c>
      <c r="I120" s="26">
        <v>2.1100000000000001E-2</v>
      </c>
      <c r="J120" s="26">
        <v>7.4000000000000003E-3</v>
      </c>
      <c r="K120" s="26">
        <v>2.5499999999999998E-2</v>
      </c>
      <c r="L120" s="26">
        <v>0.02</v>
      </c>
      <c r="M120" s="26">
        <v>3.5000000000000003E-2</v>
      </c>
      <c r="N120" s="26">
        <v>6.7999999999999996E-3</v>
      </c>
      <c r="O120" s="26">
        <v>1E-3</v>
      </c>
      <c r="P120" s="26">
        <v>1E-3</v>
      </c>
      <c r="Q120" s="26">
        <v>3.4700000000000002E-2</v>
      </c>
      <c r="R120" s="26">
        <v>3.8100000000000002E-2</v>
      </c>
      <c r="S120" s="26">
        <v>1.0800000000000001E-2</v>
      </c>
      <c r="T120" s="26">
        <v>5.67E-2</v>
      </c>
      <c r="U120" s="26">
        <v>0.17649999999999999</v>
      </c>
      <c r="V120" s="26">
        <v>2.7099999999999999E-2</v>
      </c>
      <c r="W120" s="26">
        <v>3.8399999999999997E-2</v>
      </c>
      <c r="X120" s="26">
        <v>0.1416</v>
      </c>
      <c r="Y120" s="26">
        <v>9.7600000000000006E-2</v>
      </c>
      <c r="Z120" s="26">
        <v>6.9500000000000006E-2</v>
      </c>
      <c r="AA120" s="26">
        <v>1E-3</v>
      </c>
      <c r="AB120" s="26">
        <v>0.10150000000000001</v>
      </c>
      <c r="AC120" s="26">
        <v>0.14330000000000001</v>
      </c>
      <c r="AD120" s="26">
        <v>0.10780000000000001</v>
      </c>
      <c r="AE120" s="26">
        <v>0.22170000000000001</v>
      </c>
      <c r="AF120" s="26">
        <v>9.8299999999999998E-2</v>
      </c>
      <c r="AG120" s="26">
        <v>0.10630000000000001</v>
      </c>
      <c r="AH120" s="26">
        <v>1E-3</v>
      </c>
      <c r="AI120" s="26">
        <v>0.32200000000000001</v>
      </c>
      <c r="AJ120" s="26">
        <v>0.17879999999999999</v>
      </c>
    </row>
    <row r="121" spans="1:36" ht="13.5" customHeight="1" x14ac:dyDescent="0.3">
      <c r="B121" s="81"/>
    </row>
    <row r="122" spans="1:36" s="88" customFormat="1" ht="13.5" customHeight="1" x14ac:dyDescent="0.2">
      <c r="A122" s="90" t="s">
        <v>179</v>
      </c>
      <c r="B122" s="82"/>
    </row>
    <row r="123" spans="1:36" s="26" customFormat="1" ht="13.5" customHeight="1" x14ac:dyDescent="0.2">
      <c r="A123" s="91" t="s">
        <v>148</v>
      </c>
      <c r="B123" s="80">
        <v>2.4763999999999999</v>
      </c>
      <c r="C123" s="26">
        <v>2.7002999999999999</v>
      </c>
      <c r="D123" s="26">
        <v>3.2</v>
      </c>
      <c r="E123" s="26">
        <v>2.2927</v>
      </c>
      <c r="F123" s="26">
        <v>2.3323999999999998</v>
      </c>
      <c r="G123" s="26">
        <v>2.2631000000000001</v>
      </c>
      <c r="H123" s="26">
        <v>2.3492999999999999</v>
      </c>
      <c r="I123" s="26">
        <v>2.0762</v>
      </c>
      <c r="J123" s="26">
        <v>1.8742000000000001</v>
      </c>
      <c r="K123" s="26">
        <v>1.155</v>
      </c>
      <c r="L123" s="26">
        <v>1.1154999999999999</v>
      </c>
      <c r="M123" s="26">
        <v>1.1961999999999999</v>
      </c>
      <c r="N123" s="26">
        <v>1.1654</v>
      </c>
      <c r="O123" s="26">
        <v>1.1215999999999999</v>
      </c>
      <c r="P123" s="26">
        <v>1.0305</v>
      </c>
      <c r="Q123" s="26">
        <v>0.98219999999999996</v>
      </c>
      <c r="R123" s="26">
        <v>0.99029999999999996</v>
      </c>
      <c r="S123" s="26">
        <v>0.95099999999999996</v>
      </c>
      <c r="T123" s="26">
        <v>1.0098</v>
      </c>
      <c r="U123" s="26">
        <v>0.80159999999999998</v>
      </c>
      <c r="V123" s="26">
        <v>0.81699999999999995</v>
      </c>
      <c r="W123" s="26">
        <v>0.8075</v>
      </c>
      <c r="X123" s="26">
        <v>0.66679999999999995</v>
      </c>
      <c r="Y123" s="26">
        <v>0.62549999999999994</v>
      </c>
      <c r="Z123" s="26">
        <v>0.65539999999999998</v>
      </c>
      <c r="AA123" s="26">
        <v>0.61970000000000003</v>
      </c>
      <c r="AB123" s="26">
        <v>0.54930000000000001</v>
      </c>
      <c r="AC123" s="26">
        <v>0.56340000000000001</v>
      </c>
      <c r="AD123" s="26">
        <v>0.56399999999999995</v>
      </c>
      <c r="AE123" s="26">
        <v>0.52139999999999997</v>
      </c>
      <c r="AF123" s="26">
        <v>0.47610000000000002</v>
      </c>
      <c r="AG123" s="26">
        <v>0.45079999999999998</v>
      </c>
      <c r="AH123" s="26">
        <v>0.41270000000000001</v>
      </c>
      <c r="AI123" s="26">
        <v>0.40410000000000001</v>
      </c>
      <c r="AJ123" s="26">
        <v>0.48330000000000001</v>
      </c>
    </row>
    <row r="124" spans="1:36" s="26" customFormat="1" ht="13.5" customHeight="1" x14ac:dyDescent="0.2">
      <c r="A124" s="91" t="s">
        <v>149</v>
      </c>
      <c r="B124" s="80">
        <v>6.0100000000000001E-2</v>
      </c>
      <c r="C124" s="26">
        <v>6.4899999999999999E-2</v>
      </c>
      <c r="D124" s="26">
        <v>6.6299999999999998E-2</v>
      </c>
      <c r="E124" s="26">
        <v>6.7000000000000004E-2</v>
      </c>
      <c r="F124" s="26">
        <v>7.9100000000000004E-2</v>
      </c>
      <c r="G124" s="26">
        <v>7.2099999999999997E-2</v>
      </c>
      <c r="H124" s="26">
        <v>8.1600000000000006E-2</v>
      </c>
      <c r="I124" s="26">
        <v>9.0399999999999994E-2</v>
      </c>
      <c r="J124" s="26">
        <v>9.8699999999999996E-2</v>
      </c>
      <c r="K124" s="26">
        <v>0.10009999999999999</v>
      </c>
      <c r="L124" s="26">
        <v>0.10630000000000001</v>
      </c>
      <c r="M124" s="26">
        <v>8.9399999999999993E-2</v>
      </c>
      <c r="N124" s="26">
        <v>9.7299999999999998E-2</v>
      </c>
      <c r="O124" s="26">
        <v>0.1125</v>
      </c>
      <c r="P124" s="26">
        <v>0.11550000000000001</v>
      </c>
      <c r="Q124" s="26">
        <v>0.1023</v>
      </c>
      <c r="R124" s="26">
        <v>9.8599999999999993E-2</v>
      </c>
      <c r="S124" s="26">
        <v>9.8199999999999996E-2</v>
      </c>
      <c r="T124" s="26">
        <v>0.10390000000000001</v>
      </c>
      <c r="U124" s="26">
        <v>0.1229</v>
      </c>
      <c r="V124" s="26">
        <v>0.15079999999999999</v>
      </c>
      <c r="W124" s="26">
        <v>0.17549999999999999</v>
      </c>
      <c r="X124" s="26">
        <v>0.14549999999999999</v>
      </c>
      <c r="Y124" s="26">
        <v>0.15409999999999999</v>
      </c>
      <c r="Z124" s="26">
        <v>0.1628</v>
      </c>
      <c r="AA124" s="26">
        <v>0.16869999999999999</v>
      </c>
      <c r="AB124" s="26">
        <v>0.18260000000000001</v>
      </c>
      <c r="AC124" s="26">
        <v>0.18820000000000001</v>
      </c>
      <c r="AD124" s="26">
        <v>0.1991</v>
      </c>
      <c r="AE124" s="26">
        <v>0.2072</v>
      </c>
      <c r="AF124" s="26">
        <v>0.21060000000000001</v>
      </c>
      <c r="AG124" s="26">
        <v>0.2064</v>
      </c>
      <c r="AH124" s="26">
        <v>0.2283</v>
      </c>
      <c r="AI124" s="26">
        <v>0.2382</v>
      </c>
      <c r="AJ124" s="26">
        <v>0.23780000000000001</v>
      </c>
    </row>
    <row r="125" spans="1:36" s="26" customFormat="1" ht="13.5" customHeight="1" x14ac:dyDescent="0.2">
      <c r="A125" s="91" t="s">
        <v>174</v>
      </c>
      <c r="B125" s="80">
        <v>2.8299999999999999E-2</v>
      </c>
      <c r="C125" s="26">
        <v>7.1000000000000004E-3</v>
      </c>
      <c r="D125" s="26">
        <v>6.7000000000000004E-2</v>
      </c>
      <c r="E125" s="26">
        <v>9.5999999999999992E-3</v>
      </c>
      <c r="F125" s="26">
        <v>4.7300000000000002E-2</v>
      </c>
      <c r="G125" s="26">
        <v>4.4999999999999998E-2</v>
      </c>
      <c r="H125" s="26">
        <v>2.9600000000000001E-2</v>
      </c>
      <c r="I125" s="26">
        <v>2.7699999999999999E-2</v>
      </c>
      <c r="J125" s="26">
        <v>5.3499999999999999E-2</v>
      </c>
      <c r="K125" s="26">
        <v>7.5999999999999998E-2</v>
      </c>
      <c r="L125" s="26">
        <v>1E-3</v>
      </c>
      <c r="M125" s="26">
        <v>1E-3</v>
      </c>
      <c r="N125" s="26">
        <v>4.9000000000000002E-2</v>
      </c>
      <c r="O125" s="26">
        <v>4.2799999999999998E-2</v>
      </c>
      <c r="P125" s="26">
        <v>6.2600000000000003E-2</v>
      </c>
      <c r="Q125" s="26">
        <v>1E-3</v>
      </c>
      <c r="R125" s="26">
        <v>1E-3</v>
      </c>
      <c r="S125" s="26">
        <v>6.9800000000000001E-2</v>
      </c>
      <c r="T125" s="26">
        <v>1E-3</v>
      </c>
      <c r="U125" s="26">
        <v>0.1439</v>
      </c>
      <c r="V125" s="26">
        <v>0.1237</v>
      </c>
      <c r="W125" s="26">
        <v>2.2499999999999999E-2</v>
      </c>
      <c r="X125" s="26">
        <v>7.0000000000000001E-3</v>
      </c>
      <c r="Y125" s="26">
        <v>6.0400000000000002E-2</v>
      </c>
      <c r="Z125" s="26">
        <v>3.04E-2</v>
      </c>
      <c r="AA125" s="26">
        <v>0.17910000000000001</v>
      </c>
      <c r="AB125" s="26">
        <v>0.192</v>
      </c>
      <c r="AC125" s="26">
        <v>4.3099999999999999E-2</v>
      </c>
      <c r="AD125" s="26">
        <v>1E-3</v>
      </c>
      <c r="AE125" s="26">
        <v>7.0000000000000001E-3</v>
      </c>
      <c r="AF125" s="26">
        <v>0.11</v>
      </c>
      <c r="AG125" s="26">
        <v>0.1133</v>
      </c>
      <c r="AH125" s="26">
        <v>1E-3</v>
      </c>
      <c r="AI125" s="26">
        <v>1E-3</v>
      </c>
      <c r="AJ125" s="26">
        <v>0.1232</v>
      </c>
    </row>
    <row r="126" spans="1:36" s="26" customFormat="1" ht="13.5" customHeight="1" x14ac:dyDescent="0.2">
      <c r="A126" s="91" t="s">
        <v>151</v>
      </c>
      <c r="B126" s="80">
        <v>4.3200000000000002E-2</v>
      </c>
      <c r="C126" s="26">
        <v>6.6699999999999995E-2</v>
      </c>
      <c r="D126" s="26">
        <v>6.1699999999999998E-2</v>
      </c>
      <c r="E126" s="26">
        <v>3.6999999999999998E-2</v>
      </c>
      <c r="F126" s="26">
        <v>9.4000000000000004E-3</v>
      </c>
      <c r="G126" s="26">
        <v>2.5000000000000001E-3</v>
      </c>
      <c r="H126" s="26">
        <v>0.01</v>
      </c>
      <c r="I126" s="26">
        <v>6.7000000000000002E-3</v>
      </c>
      <c r="J126" s="26">
        <v>1E-3</v>
      </c>
      <c r="K126" s="26">
        <v>1E-3</v>
      </c>
      <c r="L126" s="26">
        <v>1E-3</v>
      </c>
      <c r="M126" s="26">
        <v>2.7799999999999998E-2</v>
      </c>
      <c r="N126" s="26">
        <v>2.5999999999999999E-2</v>
      </c>
      <c r="O126" s="26">
        <v>3.1300000000000001E-2</v>
      </c>
      <c r="P126" s="26">
        <v>1.72E-2</v>
      </c>
      <c r="Q126" s="26">
        <v>4.3E-3</v>
      </c>
      <c r="R126" s="26">
        <v>1E-3</v>
      </c>
      <c r="S126" s="26">
        <v>1E-3</v>
      </c>
      <c r="T126" s="26">
        <v>1.67E-2</v>
      </c>
      <c r="U126" s="26">
        <v>3.8899999999999997E-2</v>
      </c>
      <c r="V126" s="26">
        <v>4.2599999999999999E-2</v>
      </c>
      <c r="W126" s="26">
        <v>3.4599999999999999E-2</v>
      </c>
      <c r="X126" s="26">
        <v>1.3299999999999999E-2</v>
      </c>
      <c r="Y126" s="26">
        <v>2.0500000000000001E-2</v>
      </c>
      <c r="Z126" s="26">
        <v>3.7499999999999999E-2</v>
      </c>
      <c r="AA126" s="26">
        <v>3.7900000000000003E-2</v>
      </c>
      <c r="AB126" s="26">
        <v>3.78E-2</v>
      </c>
      <c r="AC126" s="26">
        <v>3.4500000000000003E-2</v>
      </c>
      <c r="AD126" s="26">
        <v>2.69E-2</v>
      </c>
      <c r="AE126" s="26">
        <v>2.1299999999999999E-2</v>
      </c>
      <c r="AF126" s="26">
        <v>1.9300000000000001E-2</v>
      </c>
      <c r="AG126" s="26">
        <v>1E-3</v>
      </c>
      <c r="AH126" s="26">
        <v>1E-3</v>
      </c>
      <c r="AI126" s="26">
        <v>1E-3</v>
      </c>
      <c r="AJ126" s="26">
        <v>1E-3</v>
      </c>
    </row>
    <row r="127" spans="1:36" s="26" customFormat="1" ht="13.5" customHeight="1" x14ac:dyDescent="0.2">
      <c r="A127" s="91" t="s">
        <v>152</v>
      </c>
      <c r="B127" s="80">
        <v>32.174300000000002</v>
      </c>
      <c r="C127" s="26">
        <v>32.906500000000001</v>
      </c>
      <c r="D127" s="26">
        <v>26.255299999999998</v>
      </c>
      <c r="E127" s="26">
        <v>23.366</v>
      </c>
      <c r="F127" s="26">
        <v>22.1892</v>
      </c>
      <c r="G127" s="26">
        <v>24.552099999999999</v>
      </c>
      <c r="H127" s="26">
        <v>22.552199999999999</v>
      </c>
      <c r="I127" s="26">
        <v>17.338799999999999</v>
      </c>
      <c r="J127" s="26">
        <v>10.667</v>
      </c>
      <c r="K127" s="26">
        <v>8.4788999999999994</v>
      </c>
      <c r="L127" s="26">
        <v>8.0851000000000006</v>
      </c>
      <c r="M127" s="26">
        <v>4.9648000000000003</v>
      </c>
      <c r="N127" s="26">
        <v>4.7012</v>
      </c>
      <c r="O127" s="26">
        <v>4.6614000000000004</v>
      </c>
      <c r="P127" s="26">
        <v>4.1642999999999999</v>
      </c>
      <c r="Q127" s="26">
        <v>2.6259000000000001</v>
      </c>
      <c r="R127" s="26">
        <v>2.1191</v>
      </c>
      <c r="S127" s="26">
        <v>2.0192000000000001</v>
      </c>
      <c r="T127" s="26">
        <v>1.841</v>
      </c>
      <c r="U127" s="26">
        <v>1.2332000000000001</v>
      </c>
      <c r="V127" s="26">
        <v>1.3686</v>
      </c>
      <c r="W127" s="26">
        <v>1.1035999999999999</v>
      </c>
      <c r="X127" s="26">
        <v>0.86980000000000002</v>
      </c>
      <c r="Y127" s="26">
        <v>0.80430000000000001</v>
      </c>
      <c r="Z127" s="26">
        <v>0.75339999999999996</v>
      </c>
      <c r="AA127" s="26">
        <v>0.70209999999999995</v>
      </c>
      <c r="AB127" s="26">
        <v>0.62770000000000004</v>
      </c>
      <c r="AC127" s="26">
        <v>0.61070000000000002</v>
      </c>
      <c r="AD127" s="26">
        <v>0.52529999999999999</v>
      </c>
      <c r="AE127" s="26">
        <v>0.49859999999999999</v>
      </c>
      <c r="AF127" s="26">
        <v>0.45800000000000002</v>
      </c>
      <c r="AG127" s="26">
        <v>0.41739999999999999</v>
      </c>
      <c r="AH127" s="26">
        <v>0.33239999999999997</v>
      </c>
      <c r="AI127" s="26">
        <v>0.2999</v>
      </c>
      <c r="AJ127" s="26">
        <v>0.45900000000000002</v>
      </c>
    </row>
    <row r="128" spans="1:36" s="26" customFormat="1" ht="13.5" customHeight="1" x14ac:dyDescent="0.2">
      <c r="A128" s="91" t="s">
        <v>153</v>
      </c>
      <c r="B128" s="80">
        <v>0.66669999999999996</v>
      </c>
      <c r="C128" s="26">
        <v>0.62609999999999999</v>
      </c>
      <c r="D128" s="26">
        <v>0.52890000000000004</v>
      </c>
      <c r="E128" s="26">
        <v>0.36599999999999999</v>
      </c>
      <c r="F128" s="26">
        <v>0.41049999999999998</v>
      </c>
      <c r="G128" s="26">
        <v>0.6653</v>
      </c>
      <c r="H128" s="26">
        <v>0.72270000000000001</v>
      </c>
      <c r="I128" s="26">
        <v>0.70520000000000005</v>
      </c>
      <c r="J128" s="26">
        <v>0.3523</v>
      </c>
      <c r="K128" s="26">
        <v>0.39419999999999999</v>
      </c>
      <c r="L128" s="26">
        <v>0.5776</v>
      </c>
      <c r="M128" s="26">
        <v>0.52370000000000005</v>
      </c>
      <c r="N128" s="26">
        <v>0.33529999999999999</v>
      </c>
      <c r="O128" s="26">
        <v>0.46539999999999998</v>
      </c>
      <c r="P128" s="26">
        <v>0.56340000000000001</v>
      </c>
      <c r="Q128" s="26">
        <v>0.41649999999999998</v>
      </c>
      <c r="R128" s="26">
        <v>0.34389999999999998</v>
      </c>
      <c r="S128" s="26">
        <v>0.34599999999999997</v>
      </c>
      <c r="T128" s="26">
        <v>0.3669</v>
      </c>
      <c r="U128" s="26">
        <v>0.23139999999999999</v>
      </c>
      <c r="V128" s="26">
        <v>0.33090000000000003</v>
      </c>
      <c r="W128" s="26">
        <v>0.33300000000000002</v>
      </c>
      <c r="X128" s="26">
        <v>0.27989999999999998</v>
      </c>
      <c r="Y128" s="26">
        <v>0.22370000000000001</v>
      </c>
      <c r="Z128" s="26">
        <v>0.1605</v>
      </c>
      <c r="AA128" s="26">
        <v>0.17780000000000001</v>
      </c>
      <c r="AB128" s="26">
        <v>0.159</v>
      </c>
      <c r="AC128" s="26">
        <v>0.3135</v>
      </c>
      <c r="AD128" s="26">
        <v>0.27189999999999998</v>
      </c>
      <c r="AE128" s="26">
        <v>0.16650000000000001</v>
      </c>
      <c r="AF128" s="26">
        <v>0.17780000000000001</v>
      </c>
      <c r="AG128" s="26">
        <v>0.22969999999999999</v>
      </c>
      <c r="AH128" s="26">
        <v>0.1827</v>
      </c>
      <c r="AI128" s="26">
        <v>0.15140000000000001</v>
      </c>
      <c r="AJ128" s="26">
        <v>0.2402</v>
      </c>
    </row>
    <row r="129" spans="1:36" s="26" customFormat="1" ht="13.5" customHeight="1" x14ac:dyDescent="0.2">
      <c r="A129" s="91" t="s">
        <v>221</v>
      </c>
      <c r="B129" s="80">
        <v>0.13589999999999999</v>
      </c>
      <c r="C129" s="26">
        <v>0.10879999999999999</v>
      </c>
      <c r="D129" s="26">
        <v>9.69E-2</v>
      </c>
      <c r="E129" s="26">
        <v>7.1800000000000003E-2</v>
      </c>
      <c r="F129" s="26">
        <v>9.2399999999999996E-2</v>
      </c>
      <c r="G129" s="26">
        <v>0.1305</v>
      </c>
      <c r="H129" s="26">
        <v>0.13139999999999999</v>
      </c>
      <c r="I129" s="26">
        <v>0.12540000000000001</v>
      </c>
      <c r="J129" s="26">
        <v>9.0499999999999997E-2</v>
      </c>
      <c r="K129" s="26">
        <v>6.7699999999999996E-2</v>
      </c>
      <c r="L129" s="26">
        <v>0.15840000000000001</v>
      </c>
      <c r="M129" s="26">
        <v>0.1918</v>
      </c>
      <c r="N129" s="26">
        <v>8.5599999999999996E-2</v>
      </c>
      <c r="O129" s="26">
        <v>0.1542</v>
      </c>
      <c r="P129" s="26">
        <v>0.1615</v>
      </c>
      <c r="Q129" s="26">
        <v>0.1109</v>
      </c>
      <c r="R129" s="26">
        <v>7.3899999999999993E-2</v>
      </c>
      <c r="S129" s="26">
        <v>0.1305</v>
      </c>
      <c r="T129" s="26">
        <v>0.1452</v>
      </c>
      <c r="U129" s="26">
        <v>7.6899999999999996E-2</v>
      </c>
      <c r="V129" s="26">
        <v>0.14380000000000001</v>
      </c>
      <c r="W129" s="26">
        <v>0.18870000000000001</v>
      </c>
      <c r="X129" s="26">
        <v>0.14319999999999999</v>
      </c>
      <c r="Y129" s="26">
        <v>0.1358</v>
      </c>
      <c r="Z129" s="26">
        <v>7.6600000000000001E-2</v>
      </c>
      <c r="AA129" s="26">
        <v>0.1363</v>
      </c>
      <c r="AB129" s="26">
        <v>8.7400000000000005E-2</v>
      </c>
      <c r="AC129" s="26">
        <v>0.18390000000000001</v>
      </c>
      <c r="AD129" s="26">
        <v>0.17280000000000001</v>
      </c>
      <c r="AE129" s="26">
        <v>0.1295</v>
      </c>
      <c r="AF129" s="26">
        <v>0.1144</v>
      </c>
      <c r="AG129" s="26">
        <v>0.1691</v>
      </c>
      <c r="AH129" s="26">
        <v>0.12939999999999999</v>
      </c>
      <c r="AI129" s="26">
        <v>8.48E-2</v>
      </c>
      <c r="AJ129" s="26">
        <v>0.1782</v>
      </c>
    </row>
    <row r="130" spans="1:36" s="26" customFormat="1" ht="13.5" customHeight="1" x14ac:dyDescent="0.2">
      <c r="A130" s="91" t="s">
        <v>224</v>
      </c>
      <c r="B130" s="80">
        <v>0.15240000000000001</v>
      </c>
      <c r="C130" s="26">
        <v>0.12889999999999999</v>
      </c>
      <c r="D130" s="26">
        <v>0.13059999999999999</v>
      </c>
      <c r="E130" s="26">
        <v>0.1101</v>
      </c>
      <c r="F130" s="26">
        <v>0.11849999999999999</v>
      </c>
      <c r="G130" s="26">
        <v>0.14630000000000001</v>
      </c>
      <c r="H130" s="26">
        <v>0.14760000000000001</v>
      </c>
      <c r="I130" s="26">
        <v>0.12939999999999999</v>
      </c>
      <c r="J130" s="26">
        <v>0.1036</v>
      </c>
      <c r="K130" s="26">
        <v>9.1600000000000001E-2</v>
      </c>
      <c r="L130" s="26">
        <v>0.15310000000000001</v>
      </c>
      <c r="M130" s="26">
        <v>0.21940000000000001</v>
      </c>
      <c r="N130" s="26">
        <v>0.1013</v>
      </c>
      <c r="O130" s="26">
        <v>0.15190000000000001</v>
      </c>
      <c r="P130" s="26">
        <v>0.15210000000000001</v>
      </c>
      <c r="Q130" s="26">
        <v>0.1278</v>
      </c>
      <c r="R130" s="26">
        <v>9.8400000000000001E-2</v>
      </c>
      <c r="S130" s="26">
        <v>0.14410000000000001</v>
      </c>
      <c r="T130" s="26">
        <v>0.16189999999999999</v>
      </c>
      <c r="U130" s="26">
        <v>7.9100000000000004E-2</v>
      </c>
      <c r="V130" s="26">
        <v>0.18859999999999999</v>
      </c>
      <c r="W130" s="26">
        <v>0.18110000000000001</v>
      </c>
      <c r="X130" s="26">
        <v>0.13539999999999999</v>
      </c>
      <c r="Y130" s="26">
        <v>0.1273</v>
      </c>
      <c r="Z130" s="26">
        <v>0.1159</v>
      </c>
      <c r="AA130" s="26">
        <v>0.1056</v>
      </c>
      <c r="AB130" s="26">
        <v>8.7900000000000006E-2</v>
      </c>
      <c r="AC130" s="26">
        <v>0.1701</v>
      </c>
      <c r="AD130" s="26">
        <v>0.1366</v>
      </c>
      <c r="AE130" s="26">
        <v>0.1135</v>
      </c>
      <c r="AF130" s="26">
        <v>0.11550000000000001</v>
      </c>
      <c r="AG130" s="26">
        <v>0.16339999999999999</v>
      </c>
      <c r="AH130" s="26">
        <v>0.1071</v>
      </c>
      <c r="AI130" s="26">
        <v>0.12640000000000001</v>
      </c>
      <c r="AJ130" s="26">
        <v>0.22209999999999999</v>
      </c>
    </row>
    <row r="131" spans="1:36" s="26" customFormat="1" ht="13.5" customHeight="1" x14ac:dyDescent="0.2">
      <c r="A131" s="91" t="s">
        <v>235</v>
      </c>
      <c r="B131" s="80">
        <v>9.2700000000000005E-2</v>
      </c>
      <c r="C131" s="26">
        <v>8.6199999999999999E-2</v>
      </c>
      <c r="D131" s="26">
        <v>8.0799999999999997E-2</v>
      </c>
      <c r="E131" s="26">
        <v>5.7200000000000001E-2</v>
      </c>
      <c r="F131" s="26">
        <v>9.74E-2</v>
      </c>
      <c r="G131" s="26">
        <v>0.1764</v>
      </c>
      <c r="H131" s="26">
        <v>0.15290000000000001</v>
      </c>
      <c r="I131" s="26">
        <v>0.14560000000000001</v>
      </c>
      <c r="J131" s="26">
        <v>4.48E-2</v>
      </c>
      <c r="K131" s="26">
        <v>4.5900000000000003E-2</v>
      </c>
      <c r="L131" s="26">
        <v>0.151</v>
      </c>
      <c r="M131" s="26">
        <v>0.11269999999999999</v>
      </c>
      <c r="N131" s="26">
        <v>0.13850000000000001</v>
      </c>
      <c r="O131" s="26">
        <v>0.22309999999999999</v>
      </c>
      <c r="P131" s="26">
        <v>0.24970000000000001</v>
      </c>
      <c r="Q131" s="26">
        <v>0.15679999999999999</v>
      </c>
      <c r="R131" s="26">
        <v>0.1145</v>
      </c>
      <c r="S131" s="26">
        <v>0.16800000000000001</v>
      </c>
      <c r="T131" s="26">
        <v>0.2344</v>
      </c>
      <c r="U131" s="26">
        <v>8.9399999999999993E-2</v>
      </c>
      <c r="V131" s="26">
        <v>0.25700000000000001</v>
      </c>
      <c r="W131" s="26">
        <v>0.1588</v>
      </c>
      <c r="X131" s="26">
        <v>0.12970000000000001</v>
      </c>
      <c r="Y131" s="26">
        <v>0.1113</v>
      </c>
      <c r="Z131" s="26">
        <v>6.3500000000000001E-2</v>
      </c>
      <c r="AA131" s="26">
        <v>7.9899999999999999E-2</v>
      </c>
      <c r="AB131" s="26">
        <v>4.2700000000000002E-2</v>
      </c>
      <c r="AC131" s="26">
        <v>0.17680000000000001</v>
      </c>
      <c r="AD131" s="26">
        <v>0.17829999999999999</v>
      </c>
      <c r="AE131" s="26">
        <v>8.3199999999999996E-2</v>
      </c>
      <c r="AF131" s="26">
        <v>0.1174</v>
      </c>
      <c r="AG131" s="26">
        <v>0.24759999999999999</v>
      </c>
      <c r="AH131" s="26">
        <v>0.16259999999999999</v>
      </c>
      <c r="AI131" s="26">
        <v>0.1615</v>
      </c>
      <c r="AJ131" s="26">
        <v>0.16450000000000001</v>
      </c>
    </row>
    <row r="132" spans="1:36" s="26" customFormat="1" ht="13.5" customHeight="1" x14ac:dyDescent="0.2">
      <c r="A132" s="91" t="s">
        <v>230</v>
      </c>
      <c r="B132" s="80">
        <v>0.18379999999999999</v>
      </c>
      <c r="C132" s="26">
        <v>0.15409999999999999</v>
      </c>
      <c r="D132" s="26">
        <v>0.1096</v>
      </c>
      <c r="E132" s="26">
        <v>8.43E-2</v>
      </c>
      <c r="F132" s="26">
        <v>9.74E-2</v>
      </c>
      <c r="G132" s="26">
        <v>0.17399999999999999</v>
      </c>
      <c r="H132" s="26">
        <v>0.19539999999999999</v>
      </c>
      <c r="I132" s="26">
        <v>0.2072</v>
      </c>
      <c r="J132" s="26">
        <v>0.1623</v>
      </c>
      <c r="K132" s="26">
        <v>0.15859999999999999</v>
      </c>
      <c r="L132" s="26">
        <v>0.20599999999999999</v>
      </c>
      <c r="M132" s="26">
        <v>0.2369</v>
      </c>
      <c r="N132" s="26">
        <v>0.19520000000000001</v>
      </c>
      <c r="O132" s="26">
        <v>0.16059999999999999</v>
      </c>
      <c r="P132" s="26">
        <v>0.19650000000000001</v>
      </c>
      <c r="Q132" s="26">
        <v>0.18679999999999999</v>
      </c>
      <c r="R132" s="26">
        <v>0.17150000000000001</v>
      </c>
      <c r="S132" s="26">
        <v>0.1789</v>
      </c>
      <c r="T132" s="26">
        <v>0.2092</v>
      </c>
      <c r="U132" s="26">
        <v>0.1973</v>
      </c>
      <c r="V132" s="26">
        <v>0.19189999999999999</v>
      </c>
      <c r="W132" s="26">
        <v>0.1729</v>
      </c>
      <c r="X132" s="26">
        <v>0.15279999999999999</v>
      </c>
      <c r="Y132" s="26">
        <v>0.16320000000000001</v>
      </c>
      <c r="Z132" s="26">
        <v>0.16039999999999999</v>
      </c>
      <c r="AA132" s="26">
        <v>0.14000000000000001</v>
      </c>
      <c r="AB132" s="26">
        <v>0.12859999999999999</v>
      </c>
      <c r="AC132" s="26">
        <v>0.17169999999999999</v>
      </c>
      <c r="AD132" s="26">
        <v>0.1668</v>
      </c>
      <c r="AE132" s="26">
        <v>0.15970000000000001</v>
      </c>
      <c r="AF132" s="26">
        <v>0.13500000000000001</v>
      </c>
      <c r="AG132" s="26">
        <v>0.1285</v>
      </c>
      <c r="AH132" s="26">
        <v>0.12</v>
      </c>
      <c r="AI132" s="26">
        <v>0.1618</v>
      </c>
      <c r="AJ132" s="26">
        <v>0.1928</v>
      </c>
    </row>
    <row r="133" spans="1:36" s="26" customFormat="1" ht="13.5" customHeight="1" x14ac:dyDescent="0.2">
      <c r="A133" s="91" t="s">
        <v>154</v>
      </c>
      <c r="B133" s="80">
        <v>5.0599999999999999E-2</v>
      </c>
      <c r="C133" s="26">
        <v>5.3999999999999999E-2</v>
      </c>
      <c r="D133" s="26">
        <v>5.6800000000000003E-2</v>
      </c>
      <c r="E133" s="26">
        <v>5.3499999999999999E-2</v>
      </c>
      <c r="F133" s="26">
        <v>4.9000000000000002E-2</v>
      </c>
      <c r="G133" s="26">
        <v>4.5199999999999997E-2</v>
      </c>
      <c r="H133" s="26">
        <v>4.8500000000000001E-2</v>
      </c>
      <c r="I133" s="26">
        <v>4.2500000000000003E-2</v>
      </c>
      <c r="J133" s="26">
        <v>3.5499999999999997E-2</v>
      </c>
      <c r="K133" s="26">
        <v>3.1800000000000002E-2</v>
      </c>
      <c r="L133" s="26">
        <v>4.5499999999999999E-2</v>
      </c>
      <c r="M133" s="26">
        <v>7.1199999999999999E-2</v>
      </c>
      <c r="N133" s="26">
        <v>4.7899999999999998E-2</v>
      </c>
      <c r="O133" s="26">
        <v>4.8099999999999997E-2</v>
      </c>
      <c r="P133" s="26">
        <v>3.2800000000000003E-2</v>
      </c>
      <c r="Q133" s="26">
        <v>2.9399999999999999E-2</v>
      </c>
      <c r="R133" s="26">
        <v>4.8300000000000003E-2</v>
      </c>
      <c r="S133" s="26">
        <v>3.5999999999999997E-2</v>
      </c>
      <c r="T133" s="26">
        <v>1.3299999999999999E-2</v>
      </c>
      <c r="U133" s="26">
        <v>5.5599999999999997E-2</v>
      </c>
      <c r="V133" s="26">
        <v>0.1016</v>
      </c>
      <c r="W133" s="26">
        <v>7.7799999999999994E-2</v>
      </c>
      <c r="X133" s="26">
        <v>8.0299999999999996E-2</v>
      </c>
      <c r="Y133" s="26">
        <v>8.1699999999999995E-2</v>
      </c>
      <c r="Z133" s="26">
        <v>9.64E-2</v>
      </c>
      <c r="AA133" s="26">
        <v>7.8299999999999995E-2</v>
      </c>
      <c r="AB133" s="26">
        <v>8.2600000000000007E-2</v>
      </c>
      <c r="AC133" s="26">
        <v>9.0399999999999994E-2</v>
      </c>
      <c r="AD133" s="26">
        <v>7.7399999999999997E-2</v>
      </c>
      <c r="AE133" s="26">
        <v>6.2E-2</v>
      </c>
      <c r="AF133" s="26">
        <v>8.7300000000000003E-2</v>
      </c>
      <c r="AG133" s="26">
        <v>8.6099999999999996E-2</v>
      </c>
      <c r="AH133" s="26">
        <v>6.6699999999999995E-2</v>
      </c>
      <c r="AI133" s="26">
        <v>7.3700000000000002E-2</v>
      </c>
      <c r="AJ133" s="26">
        <v>9.6199999999999994E-2</v>
      </c>
    </row>
    <row r="134" spans="1:36" s="26" customFormat="1" ht="13.5" customHeight="1" x14ac:dyDescent="0.2">
      <c r="A134" s="91" t="s">
        <v>155</v>
      </c>
      <c r="B134" s="80">
        <v>4.9200000000000001E-2</v>
      </c>
      <c r="C134" s="26">
        <v>7.9000000000000001E-2</v>
      </c>
      <c r="D134" s="26">
        <v>4.2500000000000003E-2</v>
      </c>
      <c r="E134" s="26">
        <v>1.29E-2</v>
      </c>
      <c r="F134" s="26">
        <v>1.5800000000000002E-2</v>
      </c>
      <c r="G134" s="26">
        <v>2.5100000000000001E-2</v>
      </c>
      <c r="H134" s="26">
        <v>1.55E-2</v>
      </c>
      <c r="I134" s="26">
        <v>1.9800000000000002E-2</v>
      </c>
      <c r="J134" s="26">
        <v>5.8999999999999999E-3</v>
      </c>
      <c r="K134" s="26">
        <v>2.4E-2</v>
      </c>
      <c r="L134" s="26">
        <v>1.8499999999999999E-2</v>
      </c>
      <c r="M134" s="26">
        <v>3.3399999999999999E-2</v>
      </c>
      <c r="N134" s="26">
        <v>5.1999999999999998E-3</v>
      </c>
      <c r="O134" s="26">
        <v>1E-3</v>
      </c>
      <c r="P134" s="26">
        <v>1E-3</v>
      </c>
      <c r="Q134" s="26">
        <v>3.1899999999999998E-2</v>
      </c>
      <c r="R134" s="26">
        <v>3.5200000000000002E-2</v>
      </c>
      <c r="S134" s="26">
        <v>7.3000000000000001E-3</v>
      </c>
      <c r="T134" s="26">
        <v>5.2499999999999998E-2</v>
      </c>
      <c r="U134" s="26">
        <v>0.17199999999999999</v>
      </c>
      <c r="V134" s="26">
        <v>2.2499999999999999E-2</v>
      </c>
      <c r="W134" s="26">
        <v>3.3099999999999997E-2</v>
      </c>
      <c r="X134" s="26">
        <v>0.13519999999999999</v>
      </c>
      <c r="Y134" s="26">
        <v>9.1200000000000003E-2</v>
      </c>
      <c r="Z134" s="26">
        <v>6.25E-2</v>
      </c>
      <c r="AA134" s="26">
        <v>1E-3</v>
      </c>
      <c r="AB134" s="26">
        <v>9.1200000000000003E-2</v>
      </c>
      <c r="AC134" s="26">
        <v>0.1318</v>
      </c>
      <c r="AD134" s="26">
        <v>9.5799999999999996E-2</v>
      </c>
      <c r="AE134" s="26">
        <v>0.20780000000000001</v>
      </c>
      <c r="AF134" s="26">
        <v>0.1221</v>
      </c>
      <c r="AG134" s="26">
        <v>0.1288</v>
      </c>
      <c r="AH134" s="26">
        <v>1E-3</v>
      </c>
      <c r="AI134" s="26">
        <v>0.30330000000000001</v>
      </c>
      <c r="AJ134" s="26">
        <v>0.15959999999999999</v>
      </c>
    </row>
    <row r="135" spans="1:36" ht="13.5" customHeight="1" x14ac:dyDescent="0.3">
      <c r="B135" s="81"/>
    </row>
    <row r="136" spans="1:36" s="88" customFormat="1" ht="13.5" customHeight="1" x14ac:dyDescent="0.2">
      <c r="A136" s="90" t="s">
        <v>180</v>
      </c>
      <c r="B136" s="82"/>
    </row>
    <row r="137" spans="1:36" s="26" customFormat="1" ht="13.5" customHeight="1" x14ac:dyDescent="0.2">
      <c r="A137" s="91" t="s">
        <v>181</v>
      </c>
      <c r="B137" s="80">
        <v>6.6299999999999998E-2</v>
      </c>
      <c r="C137" s="26">
        <v>8.6699999999999999E-2</v>
      </c>
      <c r="D137" s="26">
        <v>0.106</v>
      </c>
      <c r="E137" s="26">
        <v>9.9699999999999997E-2</v>
      </c>
      <c r="F137" s="26">
        <v>0.11219999999999999</v>
      </c>
      <c r="G137" s="26">
        <v>0.1182</v>
      </c>
      <c r="H137" s="26">
        <v>8.2500000000000004E-2</v>
      </c>
      <c r="I137" s="26">
        <v>0.1133</v>
      </c>
      <c r="J137" s="26">
        <v>0.1371</v>
      </c>
      <c r="K137" s="26">
        <v>0.33489999999999998</v>
      </c>
      <c r="L137" s="26">
        <v>0.45340000000000003</v>
      </c>
      <c r="M137" s="26">
        <v>0.34139999999999998</v>
      </c>
      <c r="N137" s="26">
        <v>0.3695</v>
      </c>
      <c r="O137" s="26">
        <v>0.40589999999999998</v>
      </c>
      <c r="P137" s="26">
        <v>0.41149999999999998</v>
      </c>
      <c r="Q137" s="26">
        <v>0.377</v>
      </c>
      <c r="R137" s="26">
        <v>0.35820000000000002</v>
      </c>
      <c r="S137" s="26">
        <v>0.35560000000000003</v>
      </c>
      <c r="T137" s="26">
        <v>0.36649999999999999</v>
      </c>
      <c r="U137" s="26">
        <v>0.373</v>
      </c>
      <c r="V137" s="26">
        <v>0.41360000000000002</v>
      </c>
      <c r="W137" s="26">
        <v>0.42799999999999999</v>
      </c>
      <c r="X137" s="26">
        <v>0.4204</v>
      </c>
      <c r="Y137" s="26">
        <v>0.4471</v>
      </c>
      <c r="Z137" s="26">
        <v>0.4773</v>
      </c>
      <c r="AA137" s="26">
        <v>0.52359999999999995</v>
      </c>
      <c r="AB137" s="26">
        <v>0.50009999999999999</v>
      </c>
      <c r="AC137" s="26">
        <v>0.47</v>
      </c>
      <c r="AD137" s="26">
        <v>0.47939999999999999</v>
      </c>
      <c r="AE137" s="26">
        <v>0.4738</v>
      </c>
      <c r="AF137" s="26">
        <v>0.50519999999999998</v>
      </c>
      <c r="AG137" s="26">
        <v>0.47649999999999998</v>
      </c>
      <c r="AH137" s="26">
        <v>0.45419999999999999</v>
      </c>
      <c r="AI137" s="26">
        <v>0.52110000000000001</v>
      </c>
      <c r="AJ137" s="26">
        <v>0.55349999999999999</v>
      </c>
    </row>
    <row r="138" spans="1:36" s="26" customFormat="1" ht="13.5" customHeight="1" x14ac:dyDescent="0.2">
      <c r="A138" s="91" t="s">
        <v>148</v>
      </c>
      <c r="B138" s="80">
        <v>2.5024999999999999</v>
      </c>
      <c r="C138" s="26">
        <v>2.7431999999999999</v>
      </c>
      <c r="D138" s="26">
        <v>3.2473999999999998</v>
      </c>
      <c r="E138" s="26">
        <v>2.0365000000000002</v>
      </c>
      <c r="F138" s="26">
        <v>2.1739999999999999</v>
      </c>
      <c r="G138" s="26">
        <v>2.1124999999999998</v>
      </c>
      <c r="H138" s="26">
        <v>2.1945000000000001</v>
      </c>
      <c r="I138" s="26">
        <v>1.9408000000000001</v>
      </c>
      <c r="J138" s="26">
        <v>1.8288</v>
      </c>
      <c r="K138" s="26">
        <v>1.085</v>
      </c>
      <c r="L138" s="26">
        <v>1.0849</v>
      </c>
      <c r="M138" s="26">
        <v>1.0972999999999999</v>
      </c>
      <c r="N138" s="26">
        <v>1.1715</v>
      </c>
      <c r="O138" s="26">
        <v>1.1020000000000001</v>
      </c>
      <c r="P138" s="26">
        <v>1.0764</v>
      </c>
      <c r="Q138" s="26">
        <v>1.0196000000000001</v>
      </c>
      <c r="R138" s="26">
        <v>0.96189999999999998</v>
      </c>
      <c r="S138" s="26">
        <v>0.97860000000000003</v>
      </c>
      <c r="T138" s="26">
        <v>0.98770000000000002</v>
      </c>
      <c r="U138" s="26">
        <v>0.8649</v>
      </c>
      <c r="V138" s="26">
        <v>0.84609999999999996</v>
      </c>
      <c r="W138" s="26">
        <v>0.77049999999999996</v>
      </c>
      <c r="X138" s="26">
        <v>0.7046</v>
      </c>
      <c r="Y138" s="26">
        <v>0.68159999999999998</v>
      </c>
      <c r="Z138" s="26">
        <v>0.67490000000000006</v>
      </c>
      <c r="AA138" s="26">
        <v>0.65259999999999996</v>
      </c>
      <c r="AB138" s="26">
        <v>0.58240000000000003</v>
      </c>
      <c r="AC138" s="26">
        <v>0.56479999999999997</v>
      </c>
      <c r="AD138" s="26">
        <v>0.51249999999999996</v>
      </c>
      <c r="AE138" s="26">
        <v>0.50160000000000005</v>
      </c>
      <c r="AF138" s="26">
        <v>0.4718</v>
      </c>
      <c r="AG138" s="26">
        <v>0.45129999999999998</v>
      </c>
      <c r="AH138" s="26">
        <v>0.34300000000000003</v>
      </c>
      <c r="AI138" s="26">
        <v>0.38040000000000002</v>
      </c>
      <c r="AJ138" s="26">
        <v>0.47339999999999999</v>
      </c>
    </row>
    <row r="139" spans="1:36" s="26" customFormat="1" ht="13.5" customHeight="1" x14ac:dyDescent="0.2">
      <c r="A139" s="91" t="s">
        <v>149</v>
      </c>
      <c r="B139" s="80">
        <v>6.1499999999999999E-2</v>
      </c>
      <c r="C139" s="26">
        <v>6.5600000000000006E-2</v>
      </c>
      <c r="D139" s="26">
        <v>6.7900000000000002E-2</v>
      </c>
      <c r="E139" s="26">
        <v>6.83E-2</v>
      </c>
      <c r="F139" s="26">
        <v>8.4199999999999997E-2</v>
      </c>
      <c r="G139" s="26">
        <v>7.4800000000000005E-2</v>
      </c>
      <c r="H139" s="26">
        <v>8.3099999999999993E-2</v>
      </c>
      <c r="I139" s="26">
        <v>9.2100000000000001E-2</v>
      </c>
      <c r="J139" s="26">
        <v>0.1051</v>
      </c>
      <c r="K139" s="26">
        <v>9.9000000000000005E-2</v>
      </c>
      <c r="L139" s="26">
        <v>0.1076</v>
      </c>
      <c r="M139" s="26">
        <v>9.1399999999999995E-2</v>
      </c>
      <c r="N139" s="26">
        <v>0.1162</v>
      </c>
      <c r="O139" s="26">
        <v>0.1082</v>
      </c>
      <c r="P139" s="26">
        <v>0.1129</v>
      </c>
      <c r="Q139" s="26">
        <v>0.1087</v>
      </c>
      <c r="R139" s="26">
        <v>0.1129</v>
      </c>
      <c r="S139" s="26">
        <v>0.11409999999999999</v>
      </c>
      <c r="T139" s="26">
        <v>0.1055</v>
      </c>
      <c r="U139" s="26">
        <v>0.13020000000000001</v>
      </c>
      <c r="V139" s="26">
        <v>0.1678</v>
      </c>
      <c r="W139" s="26">
        <v>0.19650000000000001</v>
      </c>
      <c r="X139" s="26">
        <v>0.16550000000000001</v>
      </c>
      <c r="Y139" s="26">
        <v>0.1762</v>
      </c>
      <c r="Z139" s="26">
        <v>0.188</v>
      </c>
      <c r="AA139" s="26">
        <v>0.18779999999999999</v>
      </c>
      <c r="AB139" s="26">
        <v>0.19120000000000001</v>
      </c>
      <c r="AC139" s="26">
        <v>0.18809999999999999</v>
      </c>
      <c r="AD139" s="26">
        <v>0.18940000000000001</v>
      </c>
      <c r="AE139" s="26">
        <v>0.19239999999999999</v>
      </c>
      <c r="AF139" s="26">
        <v>0.1971</v>
      </c>
      <c r="AG139" s="26">
        <v>0.18809999999999999</v>
      </c>
      <c r="AH139" s="26">
        <v>0.20419999999999999</v>
      </c>
      <c r="AI139" s="26">
        <v>0.2099</v>
      </c>
      <c r="AJ139" s="26">
        <v>0.21590000000000001</v>
      </c>
    </row>
    <row r="140" spans="1:36" s="26" customFormat="1" ht="13.5" customHeight="1" x14ac:dyDescent="0.2">
      <c r="A140" s="91" t="s">
        <v>151</v>
      </c>
      <c r="B140" s="80">
        <v>4.2900000000000001E-2</v>
      </c>
      <c r="C140" s="26">
        <v>6.59E-2</v>
      </c>
      <c r="D140" s="26">
        <v>6.1499999999999999E-2</v>
      </c>
      <c r="E140" s="26">
        <v>3.6700000000000003E-2</v>
      </c>
      <c r="F140" s="26">
        <v>1.32E-2</v>
      </c>
      <c r="G140" s="26">
        <v>2.2000000000000001E-3</v>
      </c>
      <c r="H140" s="26">
        <v>9.4999999999999998E-3</v>
      </c>
      <c r="I140" s="26">
        <v>6.1000000000000004E-3</v>
      </c>
      <c r="J140" s="26">
        <v>6.1999999999999998E-3</v>
      </c>
      <c r="K140" s="26">
        <v>1E-3</v>
      </c>
      <c r="L140" s="26">
        <v>1E-3</v>
      </c>
      <c r="M140" s="26">
        <v>2.5999999999999999E-2</v>
      </c>
      <c r="N140" s="26">
        <v>4.3900000000000002E-2</v>
      </c>
      <c r="O140" s="26">
        <v>2.9700000000000001E-2</v>
      </c>
      <c r="P140" s="26">
        <v>1.5800000000000002E-2</v>
      </c>
      <c r="Q140" s="26">
        <v>9.1000000000000004E-3</v>
      </c>
      <c r="R140" s="26">
        <v>1E-3</v>
      </c>
      <c r="S140" s="26">
        <v>2.8E-3</v>
      </c>
      <c r="T140" s="26">
        <v>1.5299999999999999E-2</v>
      </c>
      <c r="U140" s="26">
        <v>4.0399999999999998E-2</v>
      </c>
      <c r="V140" s="26">
        <v>4.1099999999999998E-2</v>
      </c>
      <c r="W140" s="26">
        <v>3.32E-2</v>
      </c>
      <c r="X140" s="26">
        <v>1.21E-2</v>
      </c>
      <c r="Y140" s="26">
        <v>1.8800000000000001E-2</v>
      </c>
      <c r="Z140" s="26">
        <v>3.5499999999999997E-2</v>
      </c>
      <c r="AA140" s="26">
        <v>3.6200000000000003E-2</v>
      </c>
      <c r="AB140" s="26">
        <v>3.5999999999999997E-2</v>
      </c>
      <c r="AC140" s="26">
        <v>3.2500000000000001E-2</v>
      </c>
      <c r="AD140" s="26">
        <v>2.4799999999999999E-2</v>
      </c>
      <c r="AE140" s="26">
        <v>1.9599999999999999E-2</v>
      </c>
      <c r="AF140" s="26">
        <v>1.8599999999999998E-2</v>
      </c>
      <c r="AG140" s="26">
        <v>1E-3</v>
      </c>
      <c r="AH140" s="26">
        <v>1E-3</v>
      </c>
      <c r="AI140" s="26">
        <v>1E-3</v>
      </c>
      <c r="AJ140" s="26">
        <v>1E-3</v>
      </c>
    </row>
    <row r="141" spans="1:36" s="26" customFormat="1" ht="13.5" customHeight="1" x14ac:dyDescent="0.2">
      <c r="A141" s="91" t="s">
        <v>152</v>
      </c>
      <c r="B141" s="80">
        <v>32.681699999999999</v>
      </c>
      <c r="C141" s="26">
        <v>32.2027</v>
      </c>
      <c r="D141" s="26">
        <v>27.3506</v>
      </c>
      <c r="E141" s="26">
        <v>21.287800000000001</v>
      </c>
      <c r="F141" s="26">
        <v>22.452400000000001</v>
      </c>
      <c r="G141" s="26">
        <v>21.693899999999999</v>
      </c>
      <c r="H141" s="26">
        <v>18.343299999999999</v>
      </c>
      <c r="I141" s="26">
        <v>16.048200000000001</v>
      </c>
      <c r="J141" s="26">
        <v>10.360300000000001</v>
      </c>
      <c r="K141" s="26">
        <v>8.1435999999999993</v>
      </c>
      <c r="L141" s="26">
        <v>7.9550999999999998</v>
      </c>
      <c r="M141" s="26">
        <v>4.6017999999999999</v>
      </c>
      <c r="N141" s="26">
        <v>5.3574999999999999</v>
      </c>
      <c r="O141" s="26">
        <v>5.0933000000000002</v>
      </c>
      <c r="P141" s="26">
        <v>4.5951000000000004</v>
      </c>
      <c r="Q141" s="26">
        <v>2.9519000000000002</v>
      </c>
      <c r="R141" s="26">
        <v>2.2111000000000001</v>
      </c>
      <c r="S141" s="26">
        <v>2.2372999999999998</v>
      </c>
      <c r="T141" s="26">
        <v>1.8511</v>
      </c>
      <c r="U141" s="26">
        <v>1.2829999999999999</v>
      </c>
      <c r="V141" s="26">
        <v>1.2871999999999999</v>
      </c>
      <c r="W141" s="26">
        <v>0.9798</v>
      </c>
      <c r="X141" s="26">
        <v>0.8347</v>
      </c>
      <c r="Y141" s="26">
        <v>0.77849999999999997</v>
      </c>
      <c r="Z141" s="26">
        <v>0.73580000000000001</v>
      </c>
      <c r="AA141" s="26">
        <v>0.71240000000000003</v>
      </c>
      <c r="AB141" s="26">
        <v>0.61799999999999999</v>
      </c>
      <c r="AC141" s="26">
        <v>0.57709999999999995</v>
      </c>
      <c r="AD141" s="26">
        <v>0.55520000000000003</v>
      </c>
      <c r="AE141" s="26">
        <v>0.56000000000000005</v>
      </c>
      <c r="AF141" s="26">
        <v>0.48449999999999999</v>
      </c>
      <c r="AG141" s="26">
        <v>0.43530000000000002</v>
      </c>
      <c r="AH141" s="26">
        <v>0.28060000000000002</v>
      </c>
      <c r="AI141" s="26">
        <v>0.29360000000000003</v>
      </c>
      <c r="AJ141" s="26">
        <v>0.41470000000000001</v>
      </c>
    </row>
    <row r="142" spans="1:36" s="26" customFormat="1" ht="13.5" customHeight="1" x14ac:dyDescent="0.2">
      <c r="A142" s="91" t="s">
        <v>153</v>
      </c>
      <c r="B142" s="80">
        <v>0.7056</v>
      </c>
      <c r="C142" s="26">
        <v>0.66149999999999998</v>
      </c>
      <c r="D142" s="26">
        <v>0.57940000000000003</v>
      </c>
      <c r="E142" s="26">
        <v>0.3876</v>
      </c>
      <c r="F142" s="26">
        <v>0.5171</v>
      </c>
      <c r="G142" s="26">
        <v>0.70599999999999996</v>
      </c>
      <c r="H142" s="26">
        <v>0.74550000000000005</v>
      </c>
      <c r="I142" s="26">
        <v>0.82210000000000005</v>
      </c>
      <c r="J142" s="26">
        <v>0.44359999999999999</v>
      </c>
      <c r="K142" s="26">
        <v>0.43909999999999999</v>
      </c>
      <c r="L142" s="26">
        <v>0.58130000000000004</v>
      </c>
      <c r="M142" s="26">
        <v>0.52680000000000005</v>
      </c>
      <c r="N142" s="26">
        <v>0.44850000000000001</v>
      </c>
      <c r="O142" s="26">
        <v>0.51100000000000001</v>
      </c>
      <c r="P142" s="26">
        <v>0.63060000000000005</v>
      </c>
      <c r="Q142" s="26">
        <v>0.5081</v>
      </c>
      <c r="R142" s="26">
        <v>0.42870000000000003</v>
      </c>
      <c r="S142" s="26">
        <v>0.44030000000000002</v>
      </c>
      <c r="T142" s="26">
        <v>0.42559999999999998</v>
      </c>
      <c r="U142" s="26">
        <v>0.30059999999999998</v>
      </c>
      <c r="V142" s="26">
        <v>0.36699999999999999</v>
      </c>
      <c r="W142" s="26">
        <v>0.36840000000000001</v>
      </c>
      <c r="X142" s="26">
        <v>0.31590000000000001</v>
      </c>
      <c r="Y142" s="26">
        <v>0.26519999999999999</v>
      </c>
      <c r="Z142" s="26">
        <v>0.19769999999999999</v>
      </c>
      <c r="AA142" s="26">
        <v>0.20480000000000001</v>
      </c>
      <c r="AB142" s="26">
        <v>0.1827</v>
      </c>
      <c r="AC142" s="26">
        <v>0.31819999999999998</v>
      </c>
      <c r="AD142" s="26">
        <v>0.2732</v>
      </c>
      <c r="AE142" s="26">
        <v>0.17899999999999999</v>
      </c>
      <c r="AF142" s="26">
        <v>0.189</v>
      </c>
      <c r="AG142" s="26">
        <v>0.2374</v>
      </c>
      <c r="AH142" s="26">
        <v>0.1628</v>
      </c>
      <c r="AI142" s="26">
        <v>0.1545</v>
      </c>
      <c r="AJ142" s="26">
        <v>0.2427</v>
      </c>
    </row>
    <row r="143" spans="1:36" s="26" customFormat="1" ht="13.5" customHeight="1" x14ac:dyDescent="0.2">
      <c r="A143" s="91" t="s">
        <v>221</v>
      </c>
      <c r="B143" s="80">
        <v>0.12859999999999999</v>
      </c>
      <c r="C143" s="26">
        <v>0.1028</v>
      </c>
      <c r="D143" s="26">
        <v>9.5299999999999996E-2</v>
      </c>
      <c r="E143" s="26">
        <v>7.0099999999999996E-2</v>
      </c>
      <c r="F143" s="26">
        <v>9.8799999999999999E-2</v>
      </c>
      <c r="G143" s="26">
        <v>0.12470000000000001</v>
      </c>
      <c r="H143" s="26">
        <v>0.1217</v>
      </c>
      <c r="I143" s="26">
        <v>0.1231</v>
      </c>
      <c r="J143" s="26">
        <v>9.7199999999999995E-2</v>
      </c>
      <c r="K143" s="26">
        <v>6.83E-2</v>
      </c>
      <c r="L143" s="26">
        <v>0.13200000000000001</v>
      </c>
      <c r="M143" s="26">
        <v>0.1134</v>
      </c>
      <c r="N143" s="26">
        <v>0.12709999999999999</v>
      </c>
      <c r="O143" s="26">
        <v>0.15890000000000001</v>
      </c>
      <c r="P143" s="26">
        <v>0.18290000000000001</v>
      </c>
      <c r="Q143" s="26">
        <v>0.14710000000000001</v>
      </c>
      <c r="R143" s="26">
        <v>0.1246</v>
      </c>
      <c r="S143" s="26">
        <v>0.17799999999999999</v>
      </c>
      <c r="T143" s="26">
        <v>0.18360000000000001</v>
      </c>
      <c r="U143" s="26">
        <v>0.1186</v>
      </c>
      <c r="V143" s="26">
        <v>0.16769999999999999</v>
      </c>
      <c r="W143" s="26">
        <v>0.21199999999999999</v>
      </c>
      <c r="X143" s="26">
        <v>0.1671</v>
      </c>
      <c r="Y143" s="26">
        <v>0.16420000000000001</v>
      </c>
      <c r="Z143" s="26">
        <v>0.1043</v>
      </c>
      <c r="AA143" s="26">
        <v>0.16</v>
      </c>
      <c r="AB143" s="26">
        <v>0.1095</v>
      </c>
      <c r="AC143" s="26">
        <v>0.19939999999999999</v>
      </c>
      <c r="AD143" s="26">
        <v>0.18279999999999999</v>
      </c>
      <c r="AE143" s="26">
        <v>0.1459</v>
      </c>
      <c r="AF143" s="26">
        <v>0.12889999999999999</v>
      </c>
      <c r="AG143" s="26">
        <v>0.17929999999999999</v>
      </c>
      <c r="AH143" s="26">
        <v>0.1207</v>
      </c>
      <c r="AI143" s="26">
        <v>9.3299999999999994E-2</v>
      </c>
      <c r="AJ143" s="26">
        <v>0.187</v>
      </c>
    </row>
    <row r="144" spans="1:36" s="26" customFormat="1" ht="13.5" customHeight="1" x14ac:dyDescent="0.2">
      <c r="A144" s="91" t="s">
        <v>224</v>
      </c>
      <c r="B144" s="80">
        <v>0.15049999999999999</v>
      </c>
      <c r="C144" s="26">
        <v>0.1278</v>
      </c>
      <c r="D144" s="26">
        <v>0.13170000000000001</v>
      </c>
      <c r="E144" s="26">
        <v>0.1051</v>
      </c>
      <c r="F144" s="26">
        <v>0.1229</v>
      </c>
      <c r="G144" s="26">
        <v>0.13300000000000001</v>
      </c>
      <c r="H144" s="26">
        <v>0.1288</v>
      </c>
      <c r="I144" s="26">
        <v>0.1211</v>
      </c>
      <c r="J144" s="26">
        <v>0.1075</v>
      </c>
      <c r="K144" s="26">
        <v>8.8400000000000006E-2</v>
      </c>
      <c r="L144" s="26">
        <v>0.1187</v>
      </c>
      <c r="M144" s="26">
        <v>0.16800000000000001</v>
      </c>
      <c r="N144" s="26">
        <v>0.12379999999999999</v>
      </c>
      <c r="O144" s="26">
        <v>0.1454</v>
      </c>
      <c r="P144" s="26">
        <v>0.15529999999999999</v>
      </c>
      <c r="Q144" s="26">
        <v>0.14860000000000001</v>
      </c>
      <c r="R144" s="26">
        <v>0.11269999999999999</v>
      </c>
      <c r="S144" s="26">
        <v>0.17680000000000001</v>
      </c>
      <c r="T144" s="26">
        <v>0.18129999999999999</v>
      </c>
      <c r="U144" s="26">
        <v>0.1265</v>
      </c>
      <c r="V144" s="26">
        <v>0.22520000000000001</v>
      </c>
      <c r="W144" s="26">
        <v>0.2167</v>
      </c>
      <c r="X144" s="26">
        <v>0.17580000000000001</v>
      </c>
      <c r="Y144" s="26">
        <v>0.16980000000000001</v>
      </c>
      <c r="Z144" s="26">
        <v>0.15479999999999999</v>
      </c>
      <c r="AA144" s="26">
        <v>0.1426</v>
      </c>
      <c r="AB144" s="26">
        <v>0.1192</v>
      </c>
      <c r="AC144" s="26">
        <v>0.18859999999999999</v>
      </c>
      <c r="AD144" s="26">
        <v>0.15670000000000001</v>
      </c>
      <c r="AE144" s="26">
        <v>0.13869999999999999</v>
      </c>
      <c r="AF144" s="26">
        <v>0.13789999999999999</v>
      </c>
      <c r="AG144" s="26">
        <v>0.18459999999999999</v>
      </c>
      <c r="AH144" s="26">
        <v>0.1351</v>
      </c>
      <c r="AI144" s="26">
        <v>0.1515</v>
      </c>
      <c r="AJ144" s="26">
        <v>0.2399</v>
      </c>
    </row>
    <row r="145" spans="1:36" s="26" customFormat="1" ht="13.5" customHeight="1" x14ac:dyDescent="0.2">
      <c r="A145" s="91" t="s">
        <v>235</v>
      </c>
      <c r="B145" s="80">
        <v>8.6999999999999994E-2</v>
      </c>
      <c r="C145" s="26">
        <v>8.1199999999999994E-2</v>
      </c>
      <c r="D145" s="26">
        <v>8.2100000000000006E-2</v>
      </c>
      <c r="E145" s="26">
        <v>6.3899999999999998E-2</v>
      </c>
      <c r="F145" s="26">
        <v>0.1118</v>
      </c>
      <c r="G145" s="26">
        <v>0.1802</v>
      </c>
      <c r="H145" s="26">
        <v>0.1686</v>
      </c>
      <c r="I145" s="26">
        <v>0.16750000000000001</v>
      </c>
      <c r="J145" s="26">
        <v>9.7900000000000001E-2</v>
      </c>
      <c r="K145" s="26">
        <v>0.1069</v>
      </c>
      <c r="L145" s="26">
        <v>0.22550000000000001</v>
      </c>
      <c r="M145" s="26">
        <v>0.17810000000000001</v>
      </c>
      <c r="N145" s="26">
        <v>0.23619999999999999</v>
      </c>
      <c r="O145" s="26">
        <v>0.32269999999999999</v>
      </c>
      <c r="P145" s="26">
        <v>0.33760000000000001</v>
      </c>
      <c r="Q145" s="26">
        <v>0.27579999999999999</v>
      </c>
      <c r="R145" s="26">
        <v>0.1895</v>
      </c>
      <c r="S145" s="26">
        <v>0.3044</v>
      </c>
      <c r="T145" s="26">
        <v>0.30640000000000001</v>
      </c>
      <c r="U145" s="26">
        <v>0.19500000000000001</v>
      </c>
      <c r="V145" s="26">
        <v>0.3508</v>
      </c>
      <c r="W145" s="26">
        <v>0.2374</v>
      </c>
      <c r="X145" s="26">
        <v>0.20080000000000001</v>
      </c>
      <c r="Y145" s="26">
        <v>0.1759</v>
      </c>
      <c r="Z145" s="26">
        <v>0.1278</v>
      </c>
      <c r="AA145" s="26">
        <v>0.14560000000000001</v>
      </c>
      <c r="AB145" s="26">
        <v>0.1139</v>
      </c>
      <c r="AC145" s="26">
        <v>0.2361</v>
      </c>
      <c r="AD145" s="26">
        <v>0.2281</v>
      </c>
      <c r="AE145" s="26">
        <v>0.12609999999999999</v>
      </c>
      <c r="AF145" s="26">
        <v>0.158</v>
      </c>
      <c r="AG145" s="26">
        <v>0.28420000000000001</v>
      </c>
      <c r="AH145" s="26">
        <v>0.19159999999999999</v>
      </c>
      <c r="AI145" s="26">
        <v>0.18790000000000001</v>
      </c>
      <c r="AJ145" s="26">
        <v>0.184</v>
      </c>
    </row>
    <row r="146" spans="1:36" s="26" customFormat="1" ht="13.5" customHeight="1" x14ac:dyDescent="0.2">
      <c r="A146" s="91" t="s">
        <v>230</v>
      </c>
      <c r="B146" s="80">
        <v>0.15920000000000001</v>
      </c>
      <c r="C146" s="26">
        <v>0.12939999999999999</v>
      </c>
      <c r="D146" s="26">
        <v>9.2499999999999999E-2</v>
      </c>
      <c r="E146" s="26">
        <v>6.6299999999999998E-2</v>
      </c>
      <c r="F146" s="26">
        <v>9.1600000000000001E-2</v>
      </c>
      <c r="G146" s="26">
        <v>0.14480000000000001</v>
      </c>
      <c r="H146" s="26">
        <v>0.15690000000000001</v>
      </c>
      <c r="I146" s="26">
        <v>0.1769</v>
      </c>
      <c r="J146" s="26">
        <v>0.1419</v>
      </c>
      <c r="K146" s="26">
        <v>0.12970000000000001</v>
      </c>
      <c r="L146" s="26">
        <v>0.16520000000000001</v>
      </c>
      <c r="M146" s="26">
        <v>0.19</v>
      </c>
      <c r="N146" s="26">
        <v>0.20219999999999999</v>
      </c>
      <c r="O146" s="26">
        <v>0.1457</v>
      </c>
      <c r="P146" s="26">
        <v>0.18360000000000001</v>
      </c>
      <c r="Q146" s="26">
        <v>0.19950000000000001</v>
      </c>
      <c r="R146" s="26">
        <v>0.12770000000000001</v>
      </c>
      <c r="S146" s="26">
        <v>0.2177</v>
      </c>
      <c r="T146" s="26">
        <v>0.2145</v>
      </c>
      <c r="U146" s="26">
        <v>0.22289999999999999</v>
      </c>
      <c r="V146" s="26">
        <v>0.21560000000000001</v>
      </c>
      <c r="W146" s="26">
        <v>0.19139999999999999</v>
      </c>
      <c r="X146" s="26">
        <v>0.17299999999999999</v>
      </c>
      <c r="Y146" s="26">
        <v>0.18229999999999999</v>
      </c>
      <c r="Z146" s="26">
        <v>0.17430000000000001</v>
      </c>
      <c r="AA146" s="26">
        <v>0.15210000000000001</v>
      </c>
      <c r="AB146" s="26">
        <v>0.13800000000000001</v>
      </c>
      <c r="AC146" s="26">
        <v>0.1807</v>
      </c>
      <c r="AD146" s="26">
        <v>0.1729</v>
      </c>
      <c r="AE146" s="26">
        <v>0.1663</v>
      </c>
      <c r="AF146" s="26">
        <v>0.1376</v>
      </c>
      <c r="AG146" s="26">
        <v>0.1295</v>
      </c>
      <c r="AH146" s="26">
        <v>0.12520000000000001</v>
      </c>
      <c r="AI146" s="26">
        <v>0.16239999999999999</v>
      </c>
      <c r="AJ146" s="26">
        <v>0.18840000000000001</v>
      </c>
    </row>
    <row r="147" spans="1:36" s="26" customFormat="1" ht="13.5" customHeight="1" x14ac:dyDescent="0.2">
      <c r="A147" s="91" t="s">
        <v>154</v>
      </c>
      <c r="B147" s="80">
        <v>5.9400000000000001E-2</v>
      </c>
      <c r="C147" s="26">
        <v>6.5299999999999997E-2</v>
      </c>
      <c r="D147" s="26">
        <v>7.6200000000000004E-2</v>
      </c>
      <c r="E147" s="26">
        <v>4.9399999999999999E-2</v>
      </c>
      <c r="F147" s="26">
        <v>5.67E-2</v>
      </c>
      <c r="G147" s="26">
        <v>5.2499999999999998E-2</v>
      </c>
      <c r="H147" s="26">
        <v>4.4499999999999998E-2</v>
      </c>
      <c r="I147" s="26">
        <v>4.0500000000000001E-2</v>
      </c>
      <c r="J147" s="26">
        <v>5.3999999999999999E-2</v>
      </c>
      <c r="K147" s="26">
        <v>6.9099999999999995E-2</v>
      </c>
      <c r="L147" s="26">
        <v>5.1499999999999997E-2</v>
      </c>
      <c r="M147" s="26">
        <v>7.9200000000000007E-2</v>
      </c>
      <c r="N147" s="26">
        <v>3.0800000000000001E-2</v>
      </c>
      <c r="O147" s="26">
        <v>6.8699999999999997E-2</v>
      </c>
      <c r="P147" s="26">
        <v>4.9299999999999997E-2</v>
      </c>
      <c r="Q147" s="26">
        <v>4.99E-2</v>
      </c>
      <c r="R147" s="26">
        <v>8.2100000000000006E-2</v>
      </c>
      <c r="S147" s="26">
        <v>5.1999999999999998E-2</v>
      </c>
      <c r="T147" s="26">
        <v>5.2499999999999998E-2</v>
      </c>
      <c r="U147" s="26">
        <v>4.9200000000000001E-2</v>
      </c>
      <c r="V147" s="26">
        <v>9.1800000000000007E-2</v>
      </c>
      <c r="W147" s="26">
        <v>7.1499999999999994E-2</v>
      </c>
      <c r="X147" s="26">
        <v>9.01E-2</v>
      </c>
      <c r="Y147" s="26">
        <v>7.1599999999999997E-2</v>
      </c>
      <c r="Z147" s="26">
        <v>8.4400000000000003E-2</v>
      </c>
      <c r="AA147" s="26">
        <v>7.6100000000000001E-2</v>
      </c>
      <c r="AB147" s="26">
        <v>7.6200000000000004E-2</v>
      </c>
      <c r="AC147" s="26">
        <v>8.3000000000000004E-2</v>
      </c>
      <c r="AD147" s="26">
        <v>7.6200000000000004E-2</v>
      </c>
      <c r="AE147" s="26">
        <v>5.9299999999999999E-2</v>
      </c>
      <c r="AF147" s="26">
        <v>7.6799999999999993E-2</v>
      </c>
      <c r="AG147" s="26">
        <v>8.1100000000000005E-2</v>
      </c>
      <c r="AH147" s="26">
        <v>6.4699999999999994E-2</v>
      </c>
      <c r="AI147" s="26">
        <v>7.2599999999999998E-2</v>
      </c>
      <c r="AJ147" s="26">
        <v>9.7299999999999998E-2</v>
      </c>
    </row>
    <row r="148" spans="1:36" s="26" customFormat="1" ht="13.5" customHeight="1" x14ac:dyDescent="0.2">
      <c r="A148" s="91" t="s">
        <v>155</v>
      </c>
      <c r="B148" s="80">
        <v>4.9099999999999998E-2</v>
      </c>
      <c r="C148" s="26">
        <v>7.85E-2</v>
      </c>
      <c r="D148" s="26">
        <v>4.24E-2</v>
      </c>
      <c r="E148" s="26">
        <v>1.2699999999999999E-2</v>
      </c>
      <c r="F148" s="26">
        <v>1.8200000000000001E-2</v>
      </c>
      <c r="G148" s="26">
        <v>2.4899999999999999E-2</v>
      </c>
      <c r="H148" s="26">
        <v>1.52E-2</v>
      </c>
      <c r="I148" s="26">
        <v>1.9400000000000001E-2</v>
      </c>
      <c r="J148" s="26">
        <v>1.04E-2</v>
      </c>
      <c r="K148" s="26">
        <v>2.4E-2</v>
      </c>
      <c r="L148" s="26">
        <v>1.7500000000000002E-2</v>
      </c>
      <c r="M148" s="26">
        <v>3.2199999999999999E-2</v>
      </c>
      <c r="N148" s="26">
        <v>1.7899999999999999E-2</v>
      </c>
      <c r="O148" s="26">
        <v>1E-3</v>
      </c>
      <c r="P148" s="26">
        <v>1E-3</v>
      </c>
      <c r="Q148" s="26">
        <v>3.6799999999999999E-2</v>
      </c>
      <c r="R148" s="26">
        <v>3.3599999999999998E-2</v>
      </c>
      <c r="S148" s="26">
        <v>2.1999999999999999E-2</v>
      </c>
      <c r="T148" s="26">
        <v>5.11E-2</v>
      </c>
      <c r="U148" s="26">
        <v>0.17349999999999999</v>
      </c>
      <c r="V148" s="26">
        <v>2.1100000000000001E-2</v>
      </c>
      <c r="W148" s="26">
        <v>3.1600000000000003E-2</v>
      </c>
      <c r="X148" s="26">
        <v>0.13400000000000001</v>
      </c>
      <c r="Y148" s="26">
        <v>8.9399999999999993E-2</v>
      </c>
      <c r="Z148" s="26">
        <v>6.0400000000000002E-2</v>
      </c>
      <c r="AA148" s="26">
        <v>1E-3</v>
      </c>
      <c r="AB148" s="26">
        <v>8.8999999999999996E-2</v>
      </c>
      <c r="AC148" s="26">
        <v>0.12939999999999999</v>
      </c>
      <c r="AD148" s="26">
        <v>9.3200000000000005E-2</v>
      </c>
      <c r="AE148" s="26">
        <v>0.2056</v>
      </c>
      <c r="AF148" s="26">
        <v>0.1212</v>
      </c>
      <c r="AG148" s="26">
        <v>0.129</v>
      </c>
      <c r="AH148" s="26">
        <v>1E-3</v>
      </c>
      <c r="AI148" s="26">
        <v>0.30230000000000001</v>
      </c>
      <c r="AJ148" s="26">
        <v>0.15870000000000001</v>
      </c>
    </row>
    <row r="149" spans="1:36" ht="13.5" customHeight="1" x14ac:dyDescent="0.3">
      <c r="B149" s="81"/>
    </row>
    <row r="150" spans="1:36" s="88" customFormat="1" ht="13.5" customHeight="1" x14ac:dyDescent="0.2">
      <c r="A150" s="90" t="s">
        <v>182</v>
      </c>
      <c r="B150" s="82"/>
    </row>
    <row r="151" spans="1:36" s="26" customFormat="1" ht="13.5" customHeight="1" x14ac:dyDescent="0.2">
      <c r="A151" s="91" t="s">
        <v>148</v>
      </c>
      <c r="B151" s="80">
        <v>2.3508</v>
      </c>
      <c r="C151" s="26">
        <v>2.5287000000000002</v>
      </c>
      <c r="D151" s="26">
        <v>2.9605000000000001</v>
      </c>
      <c r="E151" s="26">
        <v>2.3037999999999998</v>
      </c>
      <c r="F151" s="26">
        <v>2.5385</v>
      </c>
      <c r="G151" s="26">
        <v>2.7088999999999999</v>
      </c>
      <c r="H151" s="26">
        <v>2.6839</v>
      </c>
      <c r="I151" s="26">
        <v>2.1467000000000001</v>
      </c>
      <c r="J151" s="26">
        <v>2.0914000000000001</v>
      </c>
      <c r="K151" s="26">
        <v>1.2802</v>
      </c>
      <c r="L151" s="26">
        <v>1.2941</v>
      </c>
      <c r="M151" s="26">
        <v>1.3244</v>
      </c>
      <c r="N151" s="26">
        <v>1.3113999999999999</v>
      </c>
      <c r="O151" s="26">
        <v>1.2912999999999999</v>
      </c>
      <c r="P151" s="26">
        <v>1.2907999999999999</v>
      </c>
      <c r="Q151" s="26">
        <v>1.2632000000000001</v>
      </c>
      <c r="R151" s="26">
        <v>1.2166999999999999</v>
      </c>
      <c r="S151" s="26">
        <v>1.2705</v>
      </c>
      <c r="T151" s="26">
        <v>1.2343</v>
      </c>
      <c r="U151" s="26">
        <v>1.1827000000000001</v>
      </c>
      <c r="V151" s="26">
        <v>1.1268</v>
      </c>
      <c r="W151" s="26">
        <v>1.1407</v>
      </c>
      <c r="X151" s="26">
        <v>1.0962000000000001</v>
      </c>
      <c r="Y151" s="26">
        <v>1.1213</v>
      </c>
      <c r="Z151" s="26">
        <v>1.1269</v>
      </c>
      <c r="AA151" s="26">
        <v>1.083</v>
      </c>
      <c r="AB151" s="26">
        <v>0.99250000000000005</v>
      </c>
      <c r="AC151" s="26">
        <v>0.9466</v>
      </c>
      <c r="AD151" s="26">
        <v>0.91900000000000004</v>
      </c>
      <c r="AE151" s="26">
        <v>0.88449999999999995</v>
      </c>
      <c r="AF151" s="26">
        <v>0.83440000000000003</v>
      </c>
      <c r="AG151" s="26">
        <v>0.84850000000000003</v>
      </c>
      <c r="AH151" s="26">
        <v>0.82340000000000002</v>
      </c>
      <c r="AI151" s="26">
        <v>0.83389999999999997</v>
      </c>
      <c r="AJ151" s="26">
        <v>0.82179999999999997</v>
      </c>
    </row>
    <row r="152" spans="1:36" s="26" customFormat="1" ht="13.5" customHeight="1" x14ac:dyDescent="0.2">
      <c r="A152" s="91" t="s">
        <v>149</v>
      </c>
      <c r="B152" s="80">
        <v>4.9399999999999999E-2</v>
      </c>
      <c r="C152" s="26">
        <v>5.2299999999999999E-2</v>
      </c>
      <c r="D152" s="26">
        <v>5.4600000000000003E-2</v>
      </c>
      <c r="E152" s="26">
        <v>6.4699999999999994E-2</v>
      </c>
      <c r="F152" s="26">
        <v>6.9699999999999998E-2</v>
      </c>
      <c r="G152" s="26">
        <v>0.1172</v>
      </c>
      <c r="H152" s="26">
        <v>0.1169</v>
      </c>
      <c r="I152" s="26">
        <v>0.1396</v>
      </c>
      <c r="J152" s="26">
        <v>4.4400000000000002E-2</v>
      </c>
      <c r="K152" s="26">
        <v>0.20130000000000001</v>
      </c>
      <c r="L152" s="26">
        <v>0.15440000000000001</v>
      </c>
      <c r="M152" s="26">
        <v>6.0199999999999997E-2</v>
      </c>
      <c r="N152" s="26">
        <v>0.2097</v>
      </c>
      <c r="O152" s="26">
        <v>0.21709999999999999</v>
      </c>
      <c r="P152" s="26">
        <v>0.26019999999999999</v>
      </c>
      <c r="Q152" s="26">
        <v>0.17949999999999999</v>
      </c>
      <c r="R152" s="26">
        <v>0.19159999999999999</v>
      </c>
      <c r="S152" s="26">
        <v>0.23200000000000001</v>
      </c>
      <c r="T152" s="26">
        <v>0.20280000000000001</v>
      </c>
      <c r="U152" s="26">
        <v>0.27860000000000001</v>
      </c>
      <c r="V152" s="26">
        <v>0.32379999999999998</v>
      </c>
      <c r="W152" s="26">
        <v>0.37669999999999998</v>
      </c>
      <c r="X152" s="26">
        <v>0.33660000000000001</v>
      </c>
      <c r="Y152" s="26">
        <v>0.38450000000000001</v>
      </c>
      <c r="Z152" s="26">
        <v>0.40260000000000001</v>
      </c>
      <c r="AA152" s="26">
        <v>0.43180000000000002</v>
      </c>
      <c r="AB152" s="26">
        <v>0.44700000000000001</v>
      </c>
      <c r="AC152" s="26">
        <v>0.44490000000000002</v>
      </c>
      <c r="AD152" s="26">
        <v>0.46460000000000001</v>
      </c>
      <c r="AE152" s="26">
        <v>0.48199999999999998</v>
      </c>
      <c r="AF152" s="26">
        <v>0.49630000000000002</v>
      </c>
      <c r="AG152" s="26">
        <v>0.48280000000000001</v>
      </c>
      <c r="AH152" s="26">
        <v>0.53220000000000001</v>
      </c>
      <c r="AI152" s="26">
        <v>0.53959999999999997</v>
      </c>
      <c r="AJ152" s="26">
        <v>0.53959999999999997</v>
      </c>
    </row>
    <row r="153" spans="1:36" s="26" customFormat="1" ht="13.5" customHeight="1" x14ac:dyDescent="0.2">
      <c r="A153" s="91" t="s">
        <v>151</v>
      </c>
      <c r="B153" s="80">
        <v>4.4900000000000002E-2</v>
      </c>
      <c r="C153" s="26">
        <v>6.7599999999999993E-2</v>
      </c>
      <c r="D153" s="26">
        <v>6.3399999999999998E-2</v>
      </c>
      <c r="E153" s="26">
        <v>5.4899999999999997E-2</v>
      </c>
      <c r="F153" s="26">
        <v>4.4699999999999997E-2</v>
      </c>
      <c r="G153" s="26">
        <v>5.3400000000000003E-2</v>
      </c>
      <c r="H153" s="26">
        <v>6.2300000000000001E-2</v>
      </c>
      <c r="I153" s="26">
        <v>6.4000000000000001E-2</v>
      </c>
      <c r="J153" s="26">
        <v>8.2699999999999996E-2</v>
      </c>
      <c r="K153" s="26">
        <v>7.7299999999999994E-2</v>
      </c>
      <c r="L153" s="26">
        <v>8.4400000000000003E-2</v>
      </c>
      <c r="M153" s="26">
        <v>0.10680000000000001</v>
      </c>
      <c r="N153" s="26">
        <v>0.104</v>
      </c>
      <c r="O153" s="26">
        <v>0.111</v>
      </c>
      <c r="P153" s="26">
        <v>0.1086</v>
      </c>
      <c r="Q153" s="26">
        <v>0.10489999999999999</v>
      </c>
      <c r="R153" s="26">
        <v>9.0899999999999995E-2</v>
      </c>
      <c r="S153" s="26">
        <v>0.1336</v>
      </c>
      <c r="T153" s="26">
        <v>0.1575</v>
      </c>
      <c r="U153" s="26">
        <v>0.23050000000000001</v>
      </c>
      <c r="V153" s="26">
        <v>0.216</v>
      </c>
      <c r="W153" s="26">
        <v>0.22850000000000001</v>
      </c>
      <c r="X153" s="26">
        <v>0.2165</v>
      </c>
      <c r="Y153" s="26">
        <v>0.26879999999999998</v>
      </c>
      <c r="Z153" s="26">
        <v>0.29849999999999999</v>
      </c>
      <c r="AA153" s="26">
        <v>0.33600000000000002</v>
      </c>
      <c r="AB153" s="26">
        <v>0.34639999999999999</v>
      </c>
      <c r="AC153" s="26">
        <v>0.34560000000000002</v>
      </c>
      <c r="AD153" s="26">
        <v>0.35160000000000002</v>
      </c>
      <c r="AE153" s="26">
        <v>0.36549999999999999</v>
      </c>
      <c r="AF153" s="26">
        <v>0.36930000000000002</v>
      </c>
      <c r="AG153" s="26">
        <v>0.37409999999999999</v>
      </c>
      <c r="AH153" s="26">
        <v>0.39700000000000002</v>
      </c>
      <c r="AI153" s="26">
        <v>0.43980000000000002</v>
      </c>
      <c r="AJ153" s="26">
        <v>0.43159999999999998</v>
      </c>
    </row>
    <row r="154" spans="1:36" s="26" customFormat="1" ht="13.5" customHeight="1" x14ac:dyDescent="0.2">
      <c r="A154" s="91" t="s">
        <v>152</v>
      </c>
      <c r="B154" s="80">
        <v>30.607399999999998</v>
      </c>
      <c r="C154" s="26">
        <v>32.054400000000001</v>
      </c>
      <c r="D154" s="26">
        <v>28.038699999999999</v>
      </c>
      <c r="E154" s="26">
        <v>25.336200000000002</v>
      </c>
      <c r="F154" s="26">
        <v>24.8398</v>
      </c>
      <c r="G154" s="26">
        <v>27.311</v>
      </c>
      <c r="H154" s="26">
        <v>23.2044</v>
      </c>
      <c r="I154" s="26">
        <v>19.6556</v>
      </c>
      <c r="J154" s="26">
        <v>13.053900000000001</v>
      </c>
      <c r="K154" s="26">
        <v>10.7349</v>
      </c>
      <c r="L154" s="26">
        <v>10.3361</v>
      </c>
      <c r="M154" s="26">
        <v>5.8243</v>
      </c>
      <c r="N154" s="26">
        <v>6.8559999999999999</v>
      </c>
      <c r="O154" s="26">
        <v>6.4863999999999997</v>
      </c>
      <c r="P154" s="26">
        <v>5.6074999999999999</v>
      </c>
      <c r="Q154" s="26">
        <v>3.5718000000000001</v>
      </c>
      <c r="R154" s="26">
        <v>2.9245000000000001</v>
      </c>
      <c r="S154" s="26">
        <v>2.9207000000000001</v>
      </c>
      <c r="T154" s="26">
        <v>2.5800999999999998</v>
      </c>
      <c r="U154" s="26">
        <v>1.9999</v>
      </c>
      <c r="V154" s="26">
        <v>1.9041999999999999</v>
      </c>
      <c r="W154" s="26">
        <v>1.5874999999999999</v>
      </c>
      <c r="X154" s="26">
        <v>1.3396999999999999</v>
      </c>
      <c r="Y154" s="26">
        <v>1.2593000000000001</v>
      </c>
      <c r="Z154" s="26">
        <v>1.1496</v>
      </c>
      <c r="AA154" s="26">
        <v>1.1019000000000001</v>
      </c>
      <c r="AB154" s="26">
        <v>1.0097</v>
      </c>
      <c r="AC154" s="26">
        <v>0.97350000000000003</v>
      </c>
      <c r="AD154" s="26">
        <v>0.9</v>
      </c>
      <c r="AE154" s="26">
        <v>0.89200000000000002</v>
      </c>
      <c r="AF154" s="26">
        <v>0.7903</v>
      </c>
      <c r="AG154" s="26">
        <v>0.7571</v>
      </c>
      <c r="AH154" s="26">
        <v>0.66690000000000005</v>
      </c>
      <c r="AI154" s="26">
        <v>0.67959999999999998</v>
      </c>
      <c r="AJ154" s="26">
        <v>0.82930000000000004</v>
      </c>
    </row>
    <row r="155" spans="1:36" s="26" customFormat="1" ht="13.5" customHeight="1" x14ac:dyDescent="0.2">
      <c r="A155" s="91" t="s">
        <v>153</v>
      </c>
      <c r="B155" s="80">
        <v>0.68159999999999998</v>
      </c>
      <c r="C155" s="26">
        <v>0.64790000000000003</v>
      </c>
      <c r="D155" s="26">
        <v>0.57999999999999996</v>
      </c>
      <c r="E155" s="26">
        <v>0.53120000000000001</v>
      </c>
      <c r="F155" s="26">
        <v>0.73529999999999995</v>
      </c>
      <c r="G155" s="26">
        <v>1.0761000000000001</v>
      </c>
      <c r="H155" s="26">
        <v>1.0986</v>
      </c>
      <c r="I155" s="26">
        <v>1.1616</v>
      </c>
      <c r="J155" s="26">
        <v>0.81979999999999997</v>
      </c>
      <c r="K155" s="26">
        <v>0.81489999999999996</v>
      </c>
      <c r="L155" s="26">
        <v>0.95909999999999995</v>
      </c>
      <c r="M155" s="26">
        <v>0.70489999999999997</v>
      </c>
      <c r="N155" s="26">
        <v>0.72289999999999999</v>
      </c>
      <c r="O155" s="26">
        <v>0.86360000000000003</v>
      </c>
      <c r="P155" s="26">
        <v>0.99009999999999998</v>
      </c>
      <c r="Q155" s="26">
        <v>0.81020000000000003</v>
      </c>
      <c r="R155" s="26">
        <v>0.70289999999999997</v>
      </c>
      <c r="S155" s="26">
        <v>0.74760000000000004</v>
      </c>
      <c r="T155" s="26">
        <v>0.72629999999999995</v>
      </c>
      <c r="U155" s="26">
        <v>0.65080000000000005</v>
      </c>
      <c r="V155" s="26">
        <v>0.6794</v>
      </c>
      <c r="W155" s="26">
        <v>0.70079999999999998</v>
      </c>
      <c r="X155" s="26">
        <v>0.62339999999999995</v>
      </c>
      <c r="Y155" s="26">
        <v>0.59389999999999998</v>
      </c>
      <c r="Z155" s="26">
        <v>0.51749999999999996</v>
      </c>
      <c r="AA155" s="26">
        <v>0.57299999999999995</v>
      </c>
      <c r="AB155" s="26">
        <v>0.54720000000000002</v>
      </c>
      <c r="AC155" s="26">
        <v>0.69810000000000005</v>
      </c>
      <c r="AD155" s="26">
        <v>0.63060000000000005</v>
      </c>
      <c r="AE155" s="26">
        <v>0.52580000000000005</v>
      </c>
      <c r="AF155" s="26">
        <v>0.52180000000000004</v>
      </c>
      <c r="AG155" s="26">
        <v>0.60940000000000005</v>
      </c>
      <c r="AH155" s="26">
        <v>0.56889999999999996</v>
      </c>
      <c r="AI155" s="26">
        <v>0.55810000000000004</v>
      </c>
      <c r="AJ155" s="26">
        <v>0.65290000000000004</v>
      </c>
    </row>
    <row r="156" spans="1:36" s="26" customFormat="1" ht="13.5" customHeight="1" x14ac:dyDescent="0.2">
      <c r="A156" s="91" t="s">
        <v>221</v>
      </c>
      <c r="B156" s="80">
        <v>0.12870000000000001</v>
      </c>
      <c r="C156" s="26">
        <v>0.1033</v>
      </c>
      <c r="D156" s="26">
        <v>9.5699999999999993E-2</v>
      </c>
      <c r="E156" s="26">
        <v>9.5100000000000004E-2</v>
      </c>
      <c r="F156" s="26">
        <v>0.14729999999999999</v>
      </c>
      <c r="G156" s="26">
        <v>0.21460000000000001</v>
      </c>
      <c r="H156" s="26">
        <v>0.21229999999999999</v>
      </c>
      <c r="I156" s="26">
        <v>0.21629999999999999</v>
      </c>
      <c r="J156" s="26">
        <v>0.215</v>
      </c>
      <c r="K156" s="26">
        <v>0.18809999999999999</v>
      </c>
      <c r="L156" s="26">
        <v>0.25990000000000002</v>
      </c>
      <c r="M156" s="26">
        <v>0.23300000000000001</v>
      </c>
      <c r="N156" s="26">
        <v>0.22009999999999999</v>
      </c>
      <c r="O156" s="26">
        <v>0.28270000000000001</v>
      </c>
      <c r="P156" s="26">
        <v>0.31919999999999998</v>
      </c>
      <c r="Q156" s="26">
        <v>0.26769999999999999</v>
      </c>
      <c r="R156" s="26">
        <v>0.25319999999999998</v>
      </c>
      <c r="S156" s="26">
        <v>0.3236</v>
      </c>
      <c r="T156" s="26">
        <v>0.33750000000000002</v>
      </c>
      <c r="U156" s="26">
        <v>0.31009999999999999</v>
      </c>
      <c r="V156" s="26">
        <v>0.34899999999999998</v>
      </c>
      <c r="W156" s="26">
        <v>0.42030000000000001</v>
      </c>
      <c r="X156" s="26">
        <v>0.3664</v>
      </c>
      <c r="Y156" s="26">
        <v>0.3926</v>
      </c>
      <c r="Z156" s="26">
        <v>0.33179999999999998</v>
      </c>
      <c r="AA156" s="26">
        <v>0.43219999999999997</v>
      </c>
      <c r="AB156" s="26">
        <v>0.37540000000000001</v>
      </c>
      <c r="AC156" s="26">
        <v>0.48330000000000001</v>
      </c>
      <c r="AD156" s="26">
        <v>0.46820000000000001</v>
      </c>
      <c r="AE156" s="26">
        <v>0.43590000000000001</v>
      </c>
      <c r="AF156" s="26">
        <v>0.41670000000000001</v>
      </c>
      <c r="AG156" s="26">
        <v>0.50449999999999995</v>
      </c>
      <c r="AH156" s="26">
        <v>0.48070000000000002</v>
      </c>
      <c r="AI156" s="26">
        <v>0.46200000000000002</v>
      </c>
      <c r="AJ156" s="26">
        <v>0.59409999999999996</v>
      </c>
    </row>
    <row r="157" spans="1:36" s="26" customFormat="1" ht="13.5" customHeight="1" x14ac:dyDescent="0.2">
      <c r="A157" s="91" t="s">
        <v>224</v>
      </c>
      <c r="B157" s="80">
        <v>0.14230000000000001</v>
      </c>
      <c r="C157" s="26">
        <v>0.1236</v>
      </c>
      <c r="D157" s="26">
        <v>0.1308</v>
      </c>
      <c r="E157" s="26">
        <v>0.13789999999999999</v>
      </c>
      <c r="F157" s="26">
        <v>0.17649999999999999</v>
      </c>
      <c r="G157" s="26">
        <v>0.22559999999999999</v>
      </c>
      <c r="H157" s="26">
        <v>0.2228</v>
      </c>
      <c r="I157" s="26">
        <v>0.21909999999999999</v>
      </c>
      <c r="J157" s="26">
        <v>0.22489999999999999</v>
      </c>
      <c r="K157" s="26">
        <v>0.20680000000000001</v>
      </c>
      <c r="L157" s="26">
        <v>0.2495</v>
      </c>
      <c r="M157" s="26">
        <v>0.24049999999999999</v>
      </c>
      <c r="N157" s="26">
        <v>0.2228</v>
      </c>
      <c r="O157" s="26">
        <v>0.27289999999999998</v>
      </c>
      <c r="P157" s="26">
        <v>0.29220000000000002</v>
      </c>
      <c r="Q157" s="26">
        <v>0.27360000000000001</v>
      </c>
      <c r="R157" s="26">
        <v>0.25040000000000001</v>
      </c>
      <c r="S157" s="26">
        <v>0.32440000000000002</v>
      </c>
      <c r="T157" s="26">
        <v>0.33750000000000002</v>
      </c>
      <c r="U157" s="26">
        <v>0.31719999999999998</v>
      </c>
      <c r="V157" s="26">
        <v>0.40570000000000001</v>
      </c>
      <c r="W157" s="26">
        <v>0.41170000000000001</v>
      </c>
      <c r="X157" s="26">
        <v>0.36309999999999998</v>
      </c>
      <c r="Y157" s="26">
        <v>0.38269999999999998</v>
      </c>
      <c r="Z157" s="26">
        <v>0.3674</v>
      </c>
      <c r="AA157" s="26">
        <v>0.38219999999999998</v>
      </c>
      <c r="AB157" s="26">
        <v>0.36849999999999999</v>
      </c>
      <c r="AC157" s="26">
        <v>0.45900000000000002</v>
      </c>
      <c r="AD157" s="26">
        <v>0.42180000000000001</v>
      </c>
      <c r="AE157" s="26">
        <v>0.41560000000000002</v>
      </c>
      <c r="AF157" s="26">
        <v>0.42130000000000001</v>
      </c>
      <c r="AG157" s="26">
        <v>0.49390000000000001</v>
      </c>
      <c r="AH157" s="26">
        <v>0.46660000000000001</v>
      </c>
      <c r="AI157" s="26">
        <v>0.52429999999999999</v>
      </c>
      <c r="AJ157" s="26">
        <v>0.64219999999999999</v>
      </c>
    </row>
    <row r="158" spans="1:36" s="26" customFormat="1" ht="13.5" customHeight="1" x14ac:dyDescent="0.2">
      <c r="A158" s="91" t="s">
        <v>235</v>
      </c>
      <c r="B158" s="80">
        <v>9.98E-2</v>
      </c>
      <c r="C158" s="26">
        <v>9.5500000000000002E-2</v>
      </c>
      <c r="D158" s="26">
        <v>9.5100000000000004E-2</v>
      </c>
      <c r="E158" s="26">
        <v>9.8799999999999999E-2</v>
      </c>
      <c r="F158" s="26">
        <v>0.16919999999999999</v>
      </c>
      <c r="G158" s="26">
        <v>0.25850000000000001</v>
      </c>
      <c r="H158" s="26">
        <v>0.2248</v>
      </c>
      <c r="I158" s="26">
        <v>0.21560000000000001</v>
      </c>
      <c r="J158" s="26">
        <v>0.1547</v>
      </c>
      <c r="K158" s="26">
        <v>0.15590000000000001</v>
      </c>
      <c r="L158" s="26">
        <v>0.26579999999999998</v>
      </c>
      <c r="M158" s="26">
        <v>0.14580000000000001</v>
      </c>
      <c r="N158" s="26">
        <v>0.27500000000000002</v>
      </c>
      <c r="O158" s="26">
        <v>0.37980000000000003</v>
      </c>
      <c r="P158" s="26">
        <v>0.42259999999999998</v>
      </c>
      <c r="Q158" s="26">
        <v>0.32329999999999998</v>
      </c>
      <c r="R158" s="26">
        <v>0.27460000000000001</v>
      </c>
      <c r="S158" s="26">
        <v>0.38629999999999998</v>
      </c>
      <c r="T158" s="26">
        <v>0.43769999999999998</v>
      </c>
      <c r="U158" s="26">
        <v>0.33029999999999998</v>
      </c>
      <c r="V158" s="26">
        <v>0.48830000000000001</v>
      </c>
      <c r="W158" s="26">
        <v>0.3841</v>
      </c>
      <c r="X158" s="26">
        <v>0.35570000000000002</v>
      </c>
      <c r="Y158" s="26">
        <v>0.3589</v>
      </c>
      <c r="Z158" s="26">
        <v>0.31640000000000001</v>
      </c>
      <c r="AA158" s="26">
        <v>0.37740000000000001</v>
      </c>
      <c r="AB158" s="26">
        <v>0.36370000000000002</v>
      </c>
      <c r="AC158" s="26">
        <v>0.52639999999999998</v>
      </c>
      <c r="AD158" s="26">
        <v>0.52510000000000001</v>
      </c>
      <c r="AE158" s="26">
        <v>0.43259999999999998</v>
      </c>
      <c r="AF158" s="26">
        <v>0.4929</v>
      </c>
      <c r="AG158" s="26">
        <v>0.65280000000000005</v>
      </c>
      <c r="AH158" s="26">
        <v>0.56940000000000002</v>
      </c>
      <c r="AI158" s="26">
        <v>0.59209999999999996</v>
      </c>
      <c r="AJ158" s="26">
        <v>0.60589999999999999</v>
      </c>
    </row>
    <row r="159" spans="1:36" s="26" customFormat="1" ht="13.5" customHeight="1" x14ac:dyDescent="0.2">
      <c r="A159" s="91" t="s">
        <v>230</v>
      </c>
      <c r="B159" s="80">
        <v>0.1782</v>
      </c>
      <c r="C159" s="26">
        <v>0.14949999999999999</v>
      </c>
      <c r="D159" s="26">
        <v>0.1101</v>
      </c>
      <c r="E159" s="26">
        <v>0.1177</v>
      </c>
      <c r="F159" s="26">
        <v>0.18179999999999999</v>
      </c>
      <c r="G159" s="26">
        <v>0.30149999999999999</v>
      </c>
      <c r="H159" s="26">
        <v>0.31469999999999998</v>
      </c>
      <c r="I159" s="26">
        <v>0.33989999999999998</v>
      </c>
      <c r="J159" s="26">
        <v>0.33800000000000002</v>
      </c>
      <c r="K159" s="26">
        <v>0.32640000000000002</v>
      </c>
      <c r="L159" s="26">
        <v>0.36170000000000002</v>
      </c>
      <c r="M159" s="26">
        <v>0.3669</v>
      </c>
      <c r="N159" s="26">
        <v>0.3609</v>
      </c>
      <c r="O159" s="26">
        <v>0.31319999999999998</v>
      </c>
      <c r="P159" s="26">
        <v>0.38540000000000002</v>
      </c>
      <c r="Q159" s="26">
        <v>0.3866</v>
      </c>
      <c r="R159" s="26">
        <v>0.36919999999999997</v>
      </c>
      <c r="S159" s="26">
        <v>0.40889999999999999</v>
      </c>
      <c r="T159" s="26">
        <v>0.42570000000000002</v>
      </c>
      <c r="U159" s="26">
        <v>0.48280000000000001</v>
      </c>
      <c r="V159" s="26">
        <v>0.42049999999999998</v>
      </c>
      <c r="W159" s="26">
        <v>0.41789999999999999</v>
      </c>
      <c r="X159" s="26">
        <v>0.40279999999999999</v>
      </c>
      <c r="Y159" s="26">
        <v>0.4501</v>
      </c>
      <c r="Z159" s="26">
        <v>0.44059999999999999</v>
      </c>
      <c r="AA159" s="26">
        <v>0.44340000000000002</v>
      </c>
      <c r="AB159" s="26">
        <v>0.43080000000000002</v>
      </c>
      <c r="AC159" s="26">
        <v>0.4773</v>
      </c>
      <c r="AD159" s="26">
        <v>0.47360000000000002</v>
      </c>
      <c r="AE159" s="26">
        <v>0.4788</v>
      </c>
      <c r="AF159" s="26">
        <v>0.43280000000000002</v>
      </c>
      <c r="AG159" s="26">
        <v>0.43419999999999997</v>
      </c>
      <c r="AH159" s="26">
        <v>0.47249999999999998</v>
      </c>
      <c r="AI159" s="26">
        <v>0.55910000000000004</v>
      </c>
      <c r="AJ159" s="26">
        <v>0.59309999999999996</v>
      </c>
    </row>
    <row r="160" spans="1:36" s="26" customFormat="1" ht="13.5" customHeight="1" x14ac:dyDescent="0.2">
      <c r="A160" s="91" t="s">
        <v>154</v>
      </c>
      <c r="B160" s="80">
        <v>4.65E-2</v>
      </c>
      <c r="C160" s="26">
        <v>5.67E-2</v>
      </c>
      <c r="D160" s="26">
        <v>7.1900000000000006E-2</v>
      </c>
      <c r="E160" s="26">
        <v>8.0799999999999997E-2</v>
      </c>
      <c r="F160" s="26">
        <v>9.4799999999999995E-2</v>
      </c>
      <c r="G160" s="26">
        <v>0.1085</v>
      </c>
      <c r="H160" s="26">
        <v>0.1186</v>
      </c>
      <c r="I160" s="26">
        <v>0.1178</v>
      </c>
      <c r="J160" s="26">
        <v>0.1331</v>
      </c>
      <c r="K160" s="26">
        <v>0.14430000000000001</v>
      </c>
      <c r="L160" s="26">
        <v>0.1472</v>
      </c>
      <c r="M160" s="26">
        <v>0.15290000000000001</v>
      </c>
      <c r="N160" s="26">
        <v>0.14369999999999999</v>
      </c>
      <c r="O160" s="26">
        <v>0.1386</v>
      </c>
      <c r="P160" s="26">
        <v>0.13789999999999999</v>
      </c>
      <c r="Q160" s="26">
        <v>0.16259999999999999</v>
      </c>
      <c r="R160" s="26">
        <v>0.1996</v>
      </c>
      <c r="S160" s="26">
        <v>0.20150000000000001</v>
      </c>
      <c r="T160" s="26">
        <v>0.2225</v>
      </c>
      <c r="U160" s="26">
        <v>0.27239999999999998</v>
      </c>
      <c r="V160" s="26">
        <v>0.30249999999999999</v>
      </c>
      <c r="W160" s="26">
        <v>0.30580000000000002</v>
      </c>
      <c r="X160" s="26">
        <v>0.34110000000000001</v>
      </c>
      <c r="Y160" s="26">
        <v>0.35549999999999998</v>
      </c>
      <c r="Z160" s="26">
        <v>0.37119999999999997</v>
      </c>
      <c r="AA160" s="26">
        <v>0.40670000000000001</v>
      </c>
      <c r="AB160" s="26">
        <v>0.41739999999999999</v>
      </c>
      <c r="AC160" s="26">
        <v>0.42120000000000002</v>
      </c>
      <c r="AD160" s="26">
        <v>0.42630000000000001</v>
      </c>
      <c r="AE160" s="26">
        <v>0.42820000000000003</v>
      </c>
      <c r="AF160" s="26">
        <v>0.4511</v>
      </c>
      <c r="AG160" s="26">
        <v>0.46750000000000003</v>
      </c>
      <c r="AH160" s="26">
        <v>0.48780000000000001</v>
      </c>
      <c r="AI160" s="26">
        <v>0.53390000000000004</v>
      </c>
      <c r="AJ160" s="26">
        <v>0.57210000000000005</v>
      </c>
    </row>
    <row r="161" spans="1:36" s="26" customFormat="1" ht="13.5" customHeight="1" x14ac:dyDescent="0.2">
      <c r="A161" s="91" t="s">
        <v>155</v>
      </c>
      <c r="B161" s="80">
        <v>5.0299999999999997E-2</v>
      </c>
      <c r="C161" s="26">
        <v>7.9500000000000001E-2</v>
      </c>
      <c r="D161" s="26">
        <v>4.3499999999999997E-2</v>
      </c>
      <c r="E161" s="26">
        <v>2.3599999999999999E-2</v>
      </c>
      <c r="F161" s="26">
        <v>3.9E-2</v>
      </c>
      <c r="G161" s="26">
        <v>5.9400000000000001E-2</v>
      </c>
      <c r="H161" s="26">
        <v>4.9500000000000002E-2</v>
      </c>
      <c r="I161" s="26">
        <v>5.8200000000000002E-2</v>
      </c>
      <c r="J161" s="26">
        <v>6.2E-2</v>
      </c>
      <c r="K161" s="26">
        <v>8.14E-2</v>
      </c>
      <c r="L161" s="26">
        <v>7.8399999999999997E-2</v>
      </c>
      <c r="M161" s="26">
        <v>8.8200000000000001E-2</v>
      </c>
      <c r="N161" s="26">
        <v>6.0499999999999998E-2</v>
      </c>
      <c r="O161" s="26">
        <v>5.8900000000000001E-2</v>
      </c>
      <c r="P161" s="26">
        <v>5.6099999999999997E-2</v>
      </c>
      <c r="Q161" s="26">
        <v>0.13250000000000001</v>
      </c>
      <c r="R161" s="26">
        <v>0.13539999999999999</v>
      </c>
      <c r="S161" s="26">
        <v>0.15290000000000001</v>
      </c>
      <c r="T161" s="26">
        <v>0.19800000000000001</v>
      </c>
      <c r="U161" s="26">
        <v>0.37380000000000002</v>
      </c>
      <c r="V161" s="26">
        <v>0.18529999999999999</v>
      </c>
      <c r="W161" s="26">
        <v>0.23119999999999999</v>
      </c>
      <c r="X161" s="26">
        <v>0.3579</v>
      </c>
      <c r="Y161" s="26">
        <v>0.34389999999999998</v>
      </c>
      <c r="Z161" s="26">
        <v>0.3241</v>
      </c>
      <c r="AA161" s="26">
        <v>0.28389999999999999</v>
      </c>
      <c r="AB161" s="26">
        <v>0.45789999999999997</v>
      </c>
      <c r="AC161" s="26">
        <v>0.51200000000000001</v>
      </c>
      <c r="AD161" s="26">
        <v>0.4884</v>
      </c>
      <c r="AE161" s="26">
        <v>0.63439999999999996</v>
      </c>
      <c r="AF161" s="26">
        <v>0.52190000000000003</v>
      </c>
      <c r="AG161" s="26">
        <v>0.55600000000000005</v>
      </c>
      <c r="AH161" s="26">
        <v>0.41170000000000001</v>
      </c>
      <c r="AI161" s="26">
        <v>0.87490000000000001</v>
      </c>
      <c r="AJ161" s="26">
        <v>0.67500000000000004</v>
      </c>
    </row>
    <row r="162" spans="1:36" ht="13.5" customHeight="1" x14ac:dyDescent="0.3">
      <c r="B162" s="80"/>
    </row>
    <row r="163" spans="1:36" s="88" customFormat="1" ht="13.5" customHeight="1" x14ac:dyDescent="0.2">
      <c r="A163" s="90" t="s">
        <v>183</v>
      </c>
      <c r="B163" s="82"/>
    </row>
    <row r="164" spans="1:36" s="26" customFormat="1" ht="13.5" customHeight="1" x14ac:dyDescent="0.2">
      <c r="A164" s="91" t="s">
        <v>148</v>
      </c>
      <c r="B164" s="83" t="s">
        <v>143</v>
      </c>
      <c r="C164" s="26" t="s">
        <v>143</v>
      </c>
      <c r="D164" s="26" t="s">
        <v>143</v>
      </c>
      <c r="E164" s="26" t="s">
        <v>143</v>
      </c>
      <c r="F164" s="26" t="s">
        <v>143</v>
      </c>
      <c r="G164" s="80">
        <v>2.1869999999999998</v>
      </c>
      <c r="H164" s="26">
        <v>2.1768999999999998</v>
      </c>
      <c r="I164" s="26">
        <v>1.8722000000000001</v>
      </c>
      <c r="J164" s="26">
        <v>1.6234</v>
      </c>
      <c r="K164" s="26">
        <v>1.0363</v>
      </c>
      <c r="L164" s="26">
        <v>1.0452999999999999</v>
      </c>
      <c r="M164" s="26">
        <v>1.0791999999999999</v>
      </c>
      <c r="N164" s="26">
        <v>1.0638000000000001</v>
      </c>
      <c r="O164" s="26">
        <v>1.0401</v>
      </c>
      <c r="P164" s="26">
        <v>0.96630000000000005</v>
      </c>
      <c r="Q164" s="26">
        <v>0.91410000000000002</v>
      </c>
      <c r="R164" s="26">
        <v>0.9073</v>
      </c>
      <c r="S164" s="26">
        <v>0.8952</v>
      </c>
      <c r="T164" s="26">
        <v>0.92789999999999995</v>
      </c>
      <c r="U164" s="26">
        <v>0.77039999999999997</v>
      </c>
      <c r="V164" s="26">
        <v>0.67520000000000002</v>
      </c>
      <c r="W164" s="26">
        <v>0.74939999999999996</v>
      </c>
      <c r="X164" s="26">
        <v>0.71240000000000003</v>
      </c>
      <c r="Y164" s="26">
        <v>0.67779999999999996</v>
      </c>
      <c r="Z164" s="26">
        <v>0.71560000000000001</v>
      </c>
      <c r="AA164" s="26">
        <v>0.63990000000000002</v>
      </c>
      <c r="AB164" s="26">
        <v>0.51870000000000005</v>
      </c>
      <c r="AC164" s="26">
        <v>0.51880000000000004</v>
      </c>
      <c r="AD164" s="26">
        <v>0.48349999999999999</v>
      </c>
      <c r="AE164" s="26">
        <v>0.42399999999999999</v>
      </c>
      <c r="AF164" s="26">
        <v>0.36099999999999999</v>
      </c>
      <c r="AG164" s="26">
        <v>0.47699999999999998</v>
      </c>
      <c r="AH164" s="26">
        <v>0.35599999999999998</v>
      </c>
      <c r="AI164" s="26">
        <v>0.37909999999999999</v>
      </c>
      <c r="AJ164" s="26">
        <v>0.40720000000000001</v>
      </c>
    </row>
    <row r="165" spans="1:36" s="26" customFormat="1" ht="13.5" customHeight="1" x14ac:dyDescent="0.2">
      <c r="A165" s="91" t="s">
        <v>149</v>
      </c>
      <c r="B165" s="83" t="s">
        <v>143</v>
      </c>
      <c r="C165" s="26" t="s">
        <v>143</v>
      </c>
      <c r="D165" s="26" t="s">
        <v>143</v>
      </c>
      <c r="E165" s="26" t="s">
        <v>143</v>
      </c>
      <c r="F165" s="26" t="s">
        <v>143</v>
      </c>
      <c r="G165" s="80">
        <v>7.5200000000000003E-2</v>
      </c>
      <c r="H165" s="26">
        <v>8.4900000000000003E-2</v>
      </c>
      <c r="I165" s="26">
        <v>9.4E-2</v>
      </c>
      <c r="J165" s="26">
        <v>0.1028</v>
      </c>
      <c r="K165" s="26">
        <v>0.1043</v>
      </c>
      <c r="L165" s="26">
        <v>0.11119999999999999</v>
      </c>
      <c r="M165" s="26">
        <v>9.2999999999999999E-2</v>
      </c>
      <c r="N165" s="26">
        <v>0.1014</v>
      </c>
      <c r="O165" s="26">
        <v>0.12659999999999999</v>
      </c>
      <c r="P165" s="26">
        <v>0.1236</v>
      </c>
      <c r="Q165" s="26">
        <v>0.1076</v>
      </c>
      <c r="R165" s="26">
        <v>0.1094</v>
      </c>
      <c r="S165" s="26">
        <v>0.1134</v>
      </c>
      <c r="T165" s="26">
        <v>0.1051</v>
      </c>
      <c r="U165" s="26">
        <v>0.11700000000000001</v>
      </c>
      <c r="V165" s="26">
        <v>0.14130000000000001</v>
      </c>
      <c r="W165" s="26">
        <v>0.1714</v>
      </c>
      <c r="X165" s="26">
        <v>0.15</v>
      </c>
      <c r="Y165" s="26">
        <v>0.1598</v>
      </c>
      <c r="Z165" s="26">
        <v>0.16900000000000001</v>
      </c>
      <c r="AA165" s="26">
        <v>0.17050000000000001</v>
      </c>
      <c r="AB165" s="26">
        <v>0.17879999999999999</v>
      </c>
      <c r="AC165" s="26">
        <v>0.17749999999999999</v>
      </c>
      <c r="AD165" s="26">
        <v>0.18129999999999999</v>
      </c>
      <c r="AE165" s="26">
        <v>0.18770000000000001</v>
      </c>
      <c r="AF165" s="26">
        <v>0.18820000000000001</v>
      </c>
      <c r="AG165" s="26">
        <v>0.18709999999999999</v>
      </c>
      <c r="AH165" s="26">
        <v>0.2235</v>
      </c>
      <c r="AI165" s="26">
        <v>0.21199999999999999</v>
      </c>
      <c r="AJ165" s="26">
        <v>0.21859999999999999</v>
      </c>
    </row>
    <row r="166" spans="1:36" s="26" customFormat="1" ht="13.5" customHeight="1" x14ac:dyDescent="0.2">
      <c r="A166" s="91" t="s">
        <v>151</v>
      </c>
      <c r="B166" s="83" t="s">
        <v>143</v>
      </c>
      <c r="C166" s="26" t="s">
        <v>143</v>
      </c>
      <c r="D166" s="26" t="s">
        <v>143</v>
      </c>
      <c r="E166" s="26" t="s">
        <v>143</v>
      </c>
      <c r="F166" s="26" t="s">
        <v>143</v>
      </c>
      <c r="G166" s="80">
        <v>4.4000000000000003E-3</v>
      </c>
      <c r="H166" s="26">
        <v>1.2E-2</v>
      </c>
      <c r="I166" s="26">
        <v>8.8000000000000005E-3</v>
      </c>
      <c r="J166" s="26">
        <v>1.9E-3</v>
      </c>
      <c r="K166" s="26">
        <v>1E-3</v>
      </c>
      <c r="L166" s="26">
        <v>1E-4</v>
      </c>
      <c r="M166" s="26">
        <v>3.0300000000000001E-2</v>
      </c>
      <c r="N166" s="26">
        <v>2.8799999999999999E-2</v>
      </c>
      <c r="O166" s="26">
        <v>4.4600000000000001E-2</v>
      </c>
      <c r="P166" s="26">
        <v>2.2700000000000001E-2</v>
      </c>
      <c r="Q166" s="26">
        <v>7.7000000000000002E-3</v>
      </c>
      <c r="R166" s="26">
        <v>1E-3</v>
      </c>
      <c r="S166" s="26">
        <v>1E-3</v>
      </c>
      <c r="T166" s="26">
        <v>2.07E-2</v>
      </c>
      <c r="U166" s="26">
        <v>4.36E-2</v>
      </c>
      <c r="V166" s="26">
        <v>4.7399999999999998E-2</v>
      </c>
      <c r="W166" s="26">
        <v>3.9300000000000002E-2</v>
      </c>
      <c r="X166" s="26">
        <v>1.8200000000000001E-2</v>
      </c>
      <c r="Y166" s="26">
        <v>2.5700000000000001E-2</v>
      </c>
      <c r="Z166" s="26">
        <v>4.3299999999999998E-2</v>
      </c>
      <c r="AA166" s="26">
        <v>4.3900000000000002E-2</v>
      </c>
      <c r="AB166" s="26">
        <v>4.4400000000000002E-2</v>
      </c>
      <c r="AC166" s="26">
        <v>4.1700000000000001E-2</v>
      </c>
      <c r="AD166" s="26">
        <v>3.44E-2</v>
      </c>
      <c r="AE166" s="26">
        <v>2.92E-2</v>
      </c>
      <c r="AF166" s="26">
        <v>2.5399999999999999E-2</v>
      </c>
      <c r="AG166" s="26">
        <v>7.0000000000000001E-3</v>
      </c>
      <c r="AH166" s="26">
        <v>5.4000000000000003E-3</v>
      </c>
      <c r="AI166" s="26">
        <v>1E-3</v>
      </c>
      <c r="AJ166" s="26">
        <v>1E-3</v>
      </c>
    </row>
    <row r="167" spans="1:36" s="26" customFormat="1" ht="13.5" customHeight="1" x14ac:dyDescent="0.2">
      <c r="A167" s="91" t="s">
        <v>152</v>
      </c>
      <c r="B167" s="83" t="s">
        <v>143</v>
      </c>
      <c r="C167" s="26" t="s">
        <v>143</v>
      </c>
      <c r="D167" s="26" t="s">
        <v>143</v>
      </c>
      <c r="E167" s="26" t="s">
        <v>143</v>
      </c>
      <c r="F167" s="26" t="s">
        <v>143</v>
      </c>
      <c r="G167" s="80">
        <v>23.495100000000001</v>
      </c>
      <c r="H167" s="26">
        <v>19.2957</v>
      </c>
      <c r="I167" s="26">
        <v>16.573899999999998</v>
      </c>
      <c r="J167" s="26">
        <v>9.2956000000000003</v>
      </c>
      <c r="K167" s="26">
        <v>8.0335000000000001</v>
      </c>
      <c r="L167" s="26">
        <v>8.5466999999999995</v>
      </c>
      <c r="M167" s="26">
        <v>5.1497000000000002</v>
      </c>
      <c r="N167" s="26">
        <v>5.2750000000000004</v>
      </c>
      <c r="O167" s="26">
        <v>5.0560999999999998</v>
      </c>
      <c r="P167" s="26">
        <v>4.2131999999999996</v>
      </c>
      <c r="Q167" s="26">
        <v>2.6061000000000001</v>
      </c>
      <c r="R167" s="26">
        <v>2.1638000000000002</v>
      </c>
      <c r="S167" s="26">
        <v>2.0347</v>
      </c>
      <c r="T167" s="26">
        <v>1.8858999999999999</v>
      </c>
      <c r="U167" s="26">
        <v>1.3184</v>
      </c>
      <c r="V167" s="26">
        <v>1.3204</v>
      </c>
      <c r="W167" s="26">
        <v>1.08</v>
      </c>
      <c r="X167" s="26">
        <v>0.92149999999999999</v>
      </c>
      <c r="Y167" s="26">
        <v>0.83079999999999998</v>
      </c>
      <c r="Z167" s="26">
        <v>0.78580000000000005</v>
      </c>
      <c r="AA167" s="26">
        <v>0.71789999999999998</v>
      </c>
      <c r="AB167" s="26">
        <v>0.58819999999999995</v>
      </c>
      <c r="AC167" s="26">
        <v>0.54339999999999999</v>
      </c>
      <c r="AD167" s="26">
        <v>0.46179999999999999</v>
      </c>
      <c r="AE167" s="26">
        <v>0.44080000000000003</v>
      </c>
      <c r="AF167" s="26">
        <v>0.3745</v>
      </c>
      <c r="AG167" s="26">
        <v>0.45250000000000001</v>
      </c>
      <c r="AH167" s="26">
        <v>0.27800000000000002</v>
      </c>
      <c r="AI167" s="26">
        <v>0.27860000000000001</v>
      </c>
      <c r="AJ167" s="26">
        <v>0.39610000000000001</v>
      </c>
    </row>
    <row r="168" spans="1:36" s="26" customFormat="1" ht="13.5" customHeight="1" x14ac:dyDescent="0.2">
      <c r="A168" s="91" t="s">
        <v>153</v>
      </c>
      <c r="B168" s="83" t="s">
        <v>143</v>
      </c>
      <c r="C168" s="26" t="s">
        <v>143</v>
      </c>
      <c r="D168" s="26" t="s">
        <v>143</v>
      </c>
      <c r="E168" s="26" t="s">
        <v>143</v>
      </c>
      <c r="F168" s="26" t="s">
        <v>143</v>
      </c>
      <c r="G168" s="80">
        <v>0.7641</v>
      </c>
      <c r="H168" s="26">
        <v>0.80049999999999999</v>
      </c>
      <c r="I168" s="26">
        <v>0.89659999999999995</v>
      </c>
      <c r="J168" s="26">
        <v>0.40649999999999997</v>
      </c>
      <c r="K168" s="26">
        <v>0.4471</v>
      </c>
      <c r="L168" s="26">
        <v>0.60650000000000004</v>
      </c>
      <c r="M168" s="26">
        <v>0.55469999999999997</v>
      </c>
      <c r="N168" s="26">
        <v>0.39910000000000001</v>
      </c>
      <c r="O168" s="26">
        <v>0.54659999999999997</v>
      </c>
      <c r="P168" s="26">
        <v>0.61519999999999997</v>
      </c>
      <c r="Q168" s="26">
        <v>0.4647</v>
      </c>
      <c r="R168" s="26">
        <v>0.41420000000000001</v>
      </c>
      <c r="S168" s="26">
        <v>0.39300000000000002</v>
      </c>
      <c r="T168" s="26">
        <v>0.41199999999999998</v>
      </c>
      <c r="U168" s="26">
        <v>0.28770000000000001</v>
      </c>
      <c r="V168" s="26">
        <v>0.35149999999999998</v>
      </c>
      <c r="W168" s="26">
        <v>0.35780000000000001</v>
      </c>
      <c r="X168" s="26">
        <v>0.30919999999999997</v>
      </c>
      <c r="Y168" s="26">
        <v>0.2581</v>
      </c>
      <c r="Z168" s="26">
        <v>0.19500000000000001</v>
      </c>
      <c r="AA168" s="26">
        <v>0.20250000000000001</v>
      </c>
      <c r="AB168" s="26">
        <v>0.16370000000000001</v>
      </c>
      <c r="AC168" s="26">
        <v>0.28699999999999998</v>
      </c>
      <c r="AD168" s="26">
        <v>0.24310000000000001</v>
      </c>
      <c r="AE168" s="26">
        <v>0.15740000000000001</v>
      </c>
      <c r="AF168" s="26">
        <v>0.1573</v>
      </c>
      <c r="AG168" s="26">
        <v>0.25590000000000002</v>
      </c>
      <c r="AH168" s="26">
        <v>0.18149999999999999</v>
      </c>
      <c r="AI168" s="26">
        <v>0.15310000000000001</v>
      </c>
      <c r="AJ168" s="26">
        <v>0.22140000000000001</v>
      </c>
    </row>
    <row r="169" spans="1:36" s="26" customFormat="1" ht="13.5" customHeight="1" x14ac:dyDescent="0.2">
      <c r="A169" s="91" t="s">
        <v>221</v>
      </c>
      <c r="B169" s="83" t="s">
        <v>143</v>
      </c>
      <c r="C169" s="26" t="s">
        <v>143</v>
      </c>
      <c r="D169" s="26" t="s">
        <v>143</v>
      </c>
      <c r="E169" s="26" t="s">
        <v>143</v>
      </c>
      <c r="F169" s="26" t="s">
        <v>143</v>
      </c>
      <c r="G169" s="80">
        <v>0.1394</v>
      </c>
      <c r="H169" s="26">
        <v>0.13650000000000001</v>
      </c>
      <c r="I169" s="26">
        <v>0.13550000000000001</v>
      </c>
      <c r="J169" s="26">
        <v>9.5299999999999996E-2</v>
      </c>
      <c r="K169" s="26">
        <v>7.2900000000000006E-2</v>
      </c>
      <c r="L169" s="26">
        <v>0.14499999999999999</v>
      </c>
      <c r="M169" s="26">
        <v>0.18410000000000001</v>
      </c>
      <c r="N169" s="26">
        <v>0.1057</v>
      </c>
      <c r="O169" s="26">
        <v>0.1678</v>
      </c>
      <c r="P169" s="26">
        <v>0.1769</v>
      </c>
      <c r="Q169" s="26">
        <v>0.1235</v>
      </c>
      <c r="R169" s="26">
        <v>0.1176</v>
      </c>
      <c r="S169" s="26">
        <v>0.1444</v>
      </c>
      <c r="T169" s="26">
        <v>0.1671</v>
      </c>
      <c r="U169" s="26">
        <v>0.1</v>
      </c>
      <c r="V169" s="26">
        <v>0.1474</v>
      </c>
      <c r="W169" s="26">
        <v>0.1961</v>
      </c>
      <c r="X169" s="26">
        <v>0.1542</v>
      </c>
      <c r="Y169" s="26">
        <v>0.15279999999999999</v>
      </c>
      <c r="Z169" s="26">
        <v>9.4700000000000006E-2</v>
      </c>
      <c r="AA169" s="26">
        <v>0.1487</v>
      </c>
      <c r="AB169" s="26">
        <v>9.0399999999999994E-2</v>
      </c>
      <c r="AC169" s="26">
        <v>0.1704</v>
      </c>
      <c r="AD169" s="26">
        <v>0.15590000000000001</v>
      </c>
      <c r="AE169" s="26">
        <v>0.1217</v>
      </c>
      <c r="AF169" s="26">
        <v>0.1045</v>
      </c>
      <c r="AG169" s="26">
        <v>0.18990000000000001</v>
      </c>
      <c r="AH169" s="26">
        <v>0.13730000000000001</v>
      </c>
      <c r="AI169" s="26">
        <v>9.4600000000000004E-2</v>
      </c>
      <c r="AJ169" s="26">
        <v>0.1724</v>
      </c>
    </row>
    <row r="170" spans="1:36" s="26" customFormat="1" ht="13.5" customHeight="1" x14ac:dyDescent="0.2">
      <c r="A170" s="91" t="s">
        <v>224</v>
      </c>
      <c r="B170" s="83" t="s">
        <v>143</v>
      </c>
      <c r="C170" s="26" t="s">
        <v>143</v>
      </c>
      <c r="D170" s="26" t="s">
        <v>143</v>
      </c>
      <c r="E170" s="26" t="s">
        <v>143</v>
      </c>
      <c r="F170" s="26" t="s">
        <v>143</v>
      </c>
      <c r="G170" s="80">
        <v>0.15079999999999999</v>
      </c>
      <c r="H170" s="26">
        <v>0.1474</v>
      </c>
      <c r="I170" s="26">
        <v>0.1381</v>
      </c>
      <c r="J170" s="26">
        <v>0.1072</v>
      </c>
      <c r="K170" s="26">
        <v>9.5899999999999999E-2</v>
      </c>
      <c r="L170" s="26">
        <v>0.13339999999999999</v>
      </c>
      <c r="M170" s="26">
        <v>0.18920000000000001</v>
      </c>
      <c r="N170" s="26">
        <v>0.1134</v>
      </c>
      <c r="O170" s="26">
        <v>0.16070000000000001</v>
      </c>
      <c r="P170" s="26">
        <v>0.1578</v>
      </c>
      <c r="Q170" s="26">
        <v>0.1351</v>
      </c>
      <c r="R170" s="26">
        <v>0.1215</v>
      </c>
      <c r="S170" s="26">
        <v>0.14929999999999999</v>
      </c>
      <c r="T170" s="26">
        <v>0.1729</v>
      </c>
      <c r="U170" s="26">
        <v>0.11360000000000001</v>
      </c>
      <c r="V170" s="26">
        <v>0.21340000000000001</v>
      </c>
      <c r="W170" s="26">
        <v>0.2104</v>
      </c>
      <c r="X170" s="26">
        <v>0.1736</v>
      </c>
      <c r="Y170" s="26">
        <v>0.16819999999999999</v>
      </c>
      <c r="Z170" s="26">
        <v>0.15840000000000001</v>
      </c>
      <c r="AA170" s="26">
        <v>0.1484</v>
      </c>
      <c r="AB170" s="26">
        <v>0.12970000000000001</v>
      </c>
      <c r="AC170" s="26">
        <v>0.20580000000000001</v>
      </c>
      <c r="AD170" s="26">
        <v>0.1696</v>
      </c>
      <c r="AE170" s="26">
        <v>0.15179999999999999</v>
      </c>
      <c r="AF170" s="26">
        <v>0.14960000000000001</v>
      </c>
      <c r="AG170" s="26">
        <v>0.2051</v>
      </c>
      <c r="AH170" s="26">
        <v>0.16539999999999999</v>
      </c>
      <c r="AI170" s="26">
        <v>0.16700000000000001</v>
      </c>
      <c r="AJ170" s="26">
        <v>0.25629999999999997</v>
      </c>
    </row>
    <row r="171" spans="1:36" s="26" customFormat="1" ht="13.5" customHeight="1" x14ac:dyDescent="0.2">
      <c r="A171" s="91" t="s">
        <v>235</v>
      </c>
      <c r="B171" s="83" t="s">
        <v>143</v>
      </c>
      <c r="C171" s="26" t="s">
        <v>143</v>
      </c>
      <c r="D171" s="26" t="s">
        <v>143</v>
      </c>
      <c r="E171" s="26" t="s">
        <v>143</v>
      </c>
      <c r="F171" s="26" t="s">
        <v>143</v>
      </c>
      <c r="G171" s="80">
        <v>0.18110000000000001</v>
      </c>
      <c r="H171" s="26">
        <v>0.1467</v>
      </c>
      <c r="I171" s="26">
        <v>0.13750000000000001</v>
      </c>
      <c r="J171" s="26">
        <v>4.0399999999999998E-2</v>
      </c>
      <c r="K171" s="26">
        <v>4.2500000000000003E-2</v>
      </c>
      <c r="L171" s="26">
        <v>0.14480000000000001</v>
      </c>
      <c r="M171" s="26">
        <v>9.2200000000000004E-2</v>
      </c>
      <c r="N171" s="26">
        <v>0.1421</v>
      </c>
      <c r="O171" s="26">
        <v>0.24879999999999999</v>
      </c>
      <c r="P171" s="26">
        <v>0.26190000000000002</v>
      </c>
      <c r="Q171" s="26">
        <v>0.16689999999999999</v>
      </c>
      <c r="R171" s="26">
        <v>0.13150000000000001</v>
      </c>
      <c r="S171" s="26">
        <v>0.193</v>
      </c>
      <c r="T171" s="26">
        <v>0.25609999999999999</v>
      </c>
      <c r="U171" s="26">
        <v>0.11749999999999999</v>
      </c>
      <c r="V171" s="26">
        <v>0.28610000000000002</v>
      </c>
      <c r="W171" s="26">
        <v>0.18990000000000001</v>
      </c>
      <c r="X171" s="26">
        <v>0.1663</v>
      </c>
      <c r="Y171" s="26">
        <v>0.1462</v>
      </c>
      <c r="Z171" s="26">
        <v>0.10390000000000001</v>
      </c>
      <c r="AA171" s="26">
        <v>0.1239</v>
      </c>
      <c r="AB171" s="26">
        <v>9.3799999999999994E-2</v>
      </c>
      <c r="AC171" s="26">
        <v>0.22520000000000001</v>
      </c>
      <c r="AD171" s="26">
        <v>0.21829999999999999</v>
      </c>
      <c r="AE171" s="26">
        <v>0.12379999999999999</v>
      </c>
      <c r="AF171" s="26">
        <v>0.15909999999999999</v>
      </c>
      <c r="AG171" s="26">
        <v>0.28420000000000001</v>
      </c>
      <c r="AH171" s="26">
        <v>0.22420000000000001</v>
      </c>
      <c r="AI171" s="26">
        <v>0.20169999999999999</v>
      </c>
      <c r="AJ171" s="26">
        <v>0.20830000000000001</v>
      </c>
    </row>
    <row r="172" spans="1:36" s="26" customFormat="1" ht="13.5" customHeight="1" x14ac:dyDescent="0.2">
      <c r="A172" s="91" t="s">
        <v>230</v>
      </c>
      <c r="B172" s="83" t="s">
        <v>143</v>
      </c>
      <c r="C172" s="26" t="s">
        <v>143</v>
      </c>
      <c r="D172" s="26" t="s">
        <v>143</v>
      </c>
      <c r="E172" s="26" t="s">
        <v>143</v>
      </c>
      <c r="F172" s="26" t="s">
        <v>143</v>
      </c>
      <c r="G172" s="80">
        <v>0.16900000000000001</v>
      </c>
      <c r="H172" s="26">
        <v>0.18490000000000001</v>
      </c>
      <c r="I172" s="26">
        <v>0.20349999999999999</v>
      </c>
      <c r="J172" s="26">
        <v>0.15079999999999999</v>
      </c>
      <c r="K172" s="26">
        <v>0.1452</v>
      </c>
      <c r="L172" s="26">
        <v>0.17710000000000001</v>
      </c>
      <c r="M172" s="26">
        <v>0.20230000000000001</v>
      </c>
      <c r="N172" s="26">
        <v>0.19869999999999999</v>
      </c>
      <c r="O172" s="26">
        <v>0.1681</v>
      </c>
      <c r="P172" s="26">
        <v>0.19739999999999999</v>
      </c>
      <c r="Q172" s="26">
        <v>0.18890000000000001</v>
      </c>
      <c r="R172" s="26">
        <v>0.1893</v>
      </c>
      <c r="S172" s="26">
        <v>0.17979999999999999</v>
      </c>
      <c r="T172" s="26">
        <v>0.21010000000000001</v>
      </c>
      <c r="U172" s="26">
        <v>0.218</v>
      </c>
      <c r="V172" s="26">
        <v>0.19600000000000001</v>
      </c>
      <c r="W172" s="26">
        <v>0.17879999999999999</v>
      </c>
      <c r="X172" s="26">
        <v>0.16470000000000001</v>
      </c>
      <c r="Y172" s="26">
        <v>0.1769</v>
      </c>
      <c r="Z172" s="26">
        <v>0.17380000000000001</v>
      </c>
      <c r="AA172" s="26">
        <v>0.1522</v>
      </c>
      <c r="AB172" s="26">
        <v>0.13600000000000001</v>
      </c>
      <c r="AC172" s="26">
        <v>0.1779</v>
      </c>
      <c r="AD172" s="26">
        <v>0.1709</v>
      </c>
      <c r="AE172" s="26">
        <v>0.1704</v>
      </c>
      <c r="AF172" s="26">
        <v>0.13819999999999999</v>
      </c>
      <c r="AG172" s="26">
        <v>0.13189999999999999</v>
      </c>
      <c r="AH172" s="26">
        <v>0.14760000000000001</v>
      </c>
      <c r="AI172" s="26">
        <v>0.1741</v>
      </c>
      <c r="AJ172" s="26">
        <v>0.2026</v>
      </c>
    </row>
    <row r="173" spans="1:36" s="26" customFormat="1" ht="13.5" customHeight="1" x14ac:dyDescent="0.2">
      <c r="A173" s="91" t="s">
        <v>154</v>
      </c>
      <c r="B173" s="83" t="s">
        <v>143</v>
      </c>
      <c r="C173" s="26" t="s">
        <v>143</v>
      </c>
      <c r="D173" s="26" t="s">
        <v>143</v>
      </c>
      <c r="E173" s="26" t="s">
        <v>143</v>
      </c>
      <c r="F173" s="26" t="s">
        <v>143</v>
      </c>
      <c r="G173" s="80">
        <v>3.73E-2</v>
      </c>
      <c r="H173" s="26">
        <v>4.7E-2</v>
      </c>
      <c r="I173" s="26">
        <v>4.2500000000000003E-2</v>
      </c>
      <c r="J173" s="26">
        <v>2.69E-2</v>
      </c>
      <c r="K173" s="26">
        <v>4.0800000000000003E-2</v>
      </c>
      <c r="L173" s="26">
        <v>4.1200000000000001E-2</v>
      </c>
      <c r="M173" s="26">
        <v>5.9900000000000002E-2</v>
      </c>
      <c r="N173" s="26">
        <v>5.0599999999999999E-2</v>
      </c>
      <c r="O173" s="26">
        <v>5.5300000000000002E-2</v>
      </c>
      <c r="P173" s="26">
        <v>2.8000000000000001E-2</v>
      </c>
      <c r="Q173" s="26">
        <v>3.3599999999999998E-2</v>
      </c>
      <c r="R173" s="26">
        <v>7.4300000000000005E-2</v>
      </c>
      <c r="S173" s="26">
        <v>3.7400000000000003E-2</v>
      </c>
      <c r="T173" s="26">
        <v>5.6000000000000001E-2</v>
      </c>
      <c r="U173" s="26">
        <v>4.7300000000000002E-2</v>
      </c>
      <c r="V173" s="26">
        <v>9.3899999999999997E-2</v>
      </c>
      <c r="W173" s="26">
        <v>7.2800000000000004E-2</v>
      </c>
      <c r="X173" s="26">
        <v>9.8599999999999993E-2</v>
      </c>
      <c r="Y173" s="26">
        <v>7.4899999999999994E-2</v>
      </c>
      <c r="Z173" s="26">
        <v>8.2199999999999995E-2</v>
      </c>
      <c r="AA173" s="26">
        <v>7.9299999999999995E-2</v>
      </c>
      <c r="AB173" s="26">
        <v>8.1199999999999994E-2</v>
      </c>
      <c r="AC173" s="26">
        <v>8.4000000000000005E-2</v>
      </c>
      <c r="AD173" s="26">
        <v>7.9000000000000001E-2</v>
      </c>
      <c r="AE173" s="26">
        <v>6.0900000000000003E-2</v>
      </c>
      <c r="AF173" s="26">
        <v>7.8899999999999998E-2</v>
      </c>
      <c r="AG173" s="26">
        <v>8.1000000000000003E-2</v>
      </c>
      <c r="AH173" s="26">
        <v>9.06E-2</v>
      </c>
      <c r="AI173" s="26">
        <v>6.8500000000000005E-2</v>
      </c>
      <c r="AJ173" s="26">
        <v>9.5500000000000002E-2</v>
      </c>
    </row>
    <row r="174" spans="1:36" s="26" customFormat="1" ht="13.5" customHeight="1" x14ac:dyDescent="0.2">
      <c r="A174" s="91" t="s">
        <v>155</v>
      </c>
      <c r="B174" s="83" t="s">
        <v>143</v>
      </c>
      <c r="C174" s="26" t="s">
        <v>143</v>
      </c>
      <c r="D174" s="26" t="s">
        <v>143</v>
      </c>
      <c r="E174" s="26" t="s">
        <v>143</v>
      </c>
      <c r="F174" s="26" t="s">
        <v>143</v>
      </c>
      <c r="G174" s="80">
        <v>2.64E-2</v>
      </c>
      <c r="H174" s="26">
        <v>1.6799999999999999E-2</v>
      </c>
      <c r="I174" s="26">
        <v>2.12E-2</v>
      </c>
      <c r="J174" s="26">
        <v>7.4000000000000003E-3</v>
      </c>
      <c r="K174" s="26">
        <v>2.5700000000000001E-2</v>
      </c>
      <c r="L174" s="26">
        <v>2.0199999999999999E-2</v>
      </c>
      <c r="M174" s="26">
        <v>3.5099999999999999E-2</v>
      </c>
      <c r="N174" s="26">
        <v>7.1999999999999998E-3</v>
      </c>
      <c r="O174" s="26">
        <v>7.4000000000000003E-3</v>
      </c>
      <c r="P174" s="26">
        <v>1E-3</v>
      </c>
      <c r="Q174" s="26">
        <v>3.5400000000000001E-2</v>
      </c>
      <c r="R174" s="26">
        <v>3.8899999999999997E-2</v>
      </c>
      <c r="S174" s="26">
        <v>1.77E-2</v>
      </c>
      <c r="T174" s="26">
        <v>5.67E-2</v>
      </c>
      <c r="U174" s="26">
        <v>0.17699999999999999</v>
      </c>
      <c r="V174" s="26">
        <v>2.7099999999999999E-2</v>
      </c>
      <c r="W174" s="26">
        <v>3.7900000000000003E-2</v>
      </c>
      <c r="X174" s="26">
        <v>0.14069999999999999</v>
      </c>
      <c r="Y174" s="26">
        <v>9.64E-2</v>
      </c>
      <c r="Z174" s="26">
        <v>6.83E-2</v>
      </c>
      <c r="AA174" s="26">
        <v>1E-3</v>
      </c>
      <c r="AB174" s="26">
        <v>9.9000000000000005E-2</v>
      </c>
      <c r="AC174" s="26">
        <v>0.1406</v>
      </c>
      <c r="AD174" s="26">
        <v>0.10489999999999999</v>
      </c>
      <c r="AE174" s="26">
        <v>0.21790000000000001</v>
      </c>
      <c r="AF174" s="26">
        <v>0.1293</v>
      </c>
      <c r="AG174" s="26">
        <v>0.13950000000000001</v>
      </c>
      <c r="AH174" s="26">
        <v>1E-3</v>
      </c>
      <c r="AI174" s="26">
        <v>0.3165</v>
      </c>
      <c r="AJ174" s="26">
        <v>0.17230000000000001</v>
      </c>
    </row>
    <row r="175" spans="1:36" ht="13.5" customHeight="1" x14ac:dyDescent="0.3">
      <c r="B175" s="81"/>
      <c r="G175" s="80"/>
    </row>
    <row r="176" spans="1:36" s="88" customFormat="1" ht="13.5" customHeight="1" x14ac:dyDescent="0.2">
      <c r="A176" s="90" t="s">
        <v>184</v>
      </c>
      <c r="B176" s="82"/>
      <c r="G176" s="82"/>
    </row>
    <row r="177" spans="1:36" s="26" customFormat="1" ht="13.5" customHeight="1" x14ac:dyDescent="0.2">
      <c r="A177" s="91" t="s">
        <v>166</v>
      </c>
      <c r="B177" s="83" t="s">
        <v>143</v>
      </c>
      <c r="C177" s="26" t="s">
        <v>143</v>
      </c>
      <c r="D177" s="26" t="s">
        <v>143</v>
      </c>
      <c r="E177" s="26" t="s">
        <v>143</v>
      </c>
      <c r="F177" s="26" t="s">
        <v>143</v>
      </c>
      <c r="G177" s="80">
        <v>2.1829999999999998</v>
      </c>
      <c r="H177" s="26">
        <v>2.1829000000000001</v>
      </c>
      <c r="I177" s="26">
        <v>1.9078999999999999</v>
      </c>
      <c r="J177" s="26">
        <v>1.6887000000000001</v>
      </c>
      <c r="K177" s="26">
        <v>1.1112</v>
      </c>
      <c r="L177" s="26">
        <v>1.1307</v>
      </c>
      <c r="M177" s="26">
        <v>1.1632</v>
      </c>
      <c r="N177" s="26">
        <v>1.1332</v>
      </c>
      <c r="O177" s="26">
        <v>1.0371999999999999</v>
      </c>
      <c r="P177" s="26">
        <v>1.0052000000000001</v>
      </c>
      <c r="Q177" s="26">
        <v>0.97370000000000001</v>
      </c>
      <c r="R177" s="26">
        <v>0.97009999999999996</v>
      </c>
      <c r="S177" s="26">
        <v>0.95179999999999998</v>
      </c>
      <c r="T177" s="26">
        <v>0.95509999999999995</v>
      </c>
      <c r="U177" s="26">
        <v>0.77639999999999998</v>
      </c>
      <c r="V177" s="26">
        <v>0.8458</v>
      </c>
      <c r="W177" s="26">
        <v>0.80700000000000005</v>
      </c>
      <c r="X177" s="26">
        <v>0.76300000000000001</v>
      </c>
      <c r="Y177" s="26">
        <v>0.74690000000000001</v>
      </c>
      <c r="Z177" s="26">
        <v>0.75460000000000005</v>
      </c>
      <c r="AA177" s="26">
        <v>0.69750000000000001</v>
      </c>
      <c r="AB177" s="26">
        <v>0.61099999999999999</v>
      </c>
      <c r="AC177" s="26">
        <v>0.58150000000000002</v>
      </c>
      <c r="AD177" s="26">
        <v>0.53990000000000005</v>
      </c>
      <c r="AE177" s="26">
        <v>0.48099999999999998</v>
      </c>
      <c r="AF177" s="26">
        <v>0.36399999999999999</v>
      </c>
      <c r="AG177" s="26">
        <v>0.43459999999999999</v>
      </c>
      <c r="AH177" s="26">
        <v>0.33050000000000002</v>
      </c>
      <c r="AI177" s="26">
        <v>0.37</v>
      </c>
      <c r="AJ177" s="26">
        <v>0.38190000000000002</v>
      </c>
    </row>
    <row r="178" spans="1:36" s="26" customFormat="1" ht="13.5" customHeight="1" x14ac:dyDescent="0.2">
      <c r="A178" s="91" t="s">
        <v>167</v>
      </c>
      <c r="B178" s="83" t="s">
        <v>143</v>
      </c>
      <c r="C178" s="26" t="s">
        <v>143</v>
      </c>
      <c r="D178" s="26" t="s">
        <v>143</v>
      </c>
      <c r="E178" s="26" t="s">
        <v>143</v>
      </c>
      <c r="F178" s="26" t="s">
        <v>143</v>
      </c>
      <c r="G178" s="80">
        <v>9.7100000000000006E-2</v>
      </c>
      <c r="H178" s="26">
        <v>0.10489999999999999</v>
      </c>
      <c r="I178" s="26">
        <v>0.1172</v>
      </c>
      <c r="J178" s="26">
        <v>0.1195</v>
      </c>
      <c r="K178" s="26">
        <v>0.12809999999999999</v>
      </c>
      <c r="L178" s="26">
        <v>0.13150000000000001</v>
      </c>
      <c r="M178" s="26">
        <v>0.1186</v>
      </c>
      <c r="N178" s="26">
        <v>0.1288</v>
      </c>
      <c r="O178" s="26">
        <v>0.14449999999999999</v>
      </c>
      <c r="P178" s="26">
        <v>0.15</v>
      </c>
      <c r="Q178" s="26">
        <v>0.13800000000000001</v>
      </c>
      <c r="R178" s="26">
        <v>0.13009999999999999</v>
      </c>
      <c r="S178" s="26">
        <v>0.14019999999999999</v>
      </c>
      <c r="T178" s="26">
        <v>0.14499999999999999</v>
      </c>
      <c r="U178" s="26">
        <v>0.16239999999999999</v>
      </c>
      <c r="V178" s="26">
        <v>0.19289999999999999</v>
      </c>
      <c r="W178" s="26">
        <v>0.22040000000000001</v>
      </c>
      <c r="X178" s="26">
        <v>0.19389999999999999</v>
      </c>
      <c r="Y178" s="26">
        <v>0.20250000000000001</v>
      </c>
      <c r="Z178" s="26">
        <v>0.21129999999999999</v>
      </c>
      <c r="AA178" s="26">
        <v>0.21010000000000001</v>
      </c>
      <c r="AB178" s="26">
        <v>0.21629999999999999</v>
      </c>
      <c r="AC178" s="26">
        <v>0.215</v>
      </c>
      <c r="AD178" s="26">
        <v>0.21709999999999999</v>
      </c>
      <c r="AE178" s="26">
        <v>0.21990000000000001</v>
      </c>
      <c r="AF178" s="26">
        <v>0.18090000000000001</v>
      </c>
      <c r="AG178" s="26">
        <v>0.1744</v>
      </c>
      <c r="AH178" s="26">
        <v>0.2142</v>
      </c>
      <c r="AI178" s="26">
        <v>0.25059999999999999</v>
      </c>
      <c r="AJ178" s="26">
        <v>0.26319999999999999</v>
      </c>
    </row>
    <row r="179" spans="1:36" s="26" customFormat="1" ht="13.5" customHeight="1" x14ac:dyDescent="0.2">
      <c r="A179" s="91" t="s">
        <v>169</v>
      </c>
      <c r="B179" s="83" t="s">
        <v>143</v>
      </c>
      <c r="C179" s="26" t="s">
        <v>143</v>
      </c>
      <c r="D179" s="26" t="s">
        <v>143</v>
      </c>
      <c r="E179" s="26" t="s">
        <v>143</v>
      </c>
      <c r="F179" s="26" t="s">
        <v>143</v>
      </c>
      <c r="G179" s="80">
        <v>0.01</v>
      </c>
      <c r="H179" s="26">
        <v>1.7999999999999999E-2</v>
      </c>
      <c r="I179" s="26">
        <v>1.5100000000000001E-2</v>
      </c>
      <c r="J179" s="26">
        <v>8.6999999999999994E-3</v>
      </c>
      <c r="K179" s="26">
        <v>6.1000000000000004E-3</v>
      </c>
      <c r="L179" s="26">
        <v>8.8999999999999999E-3</v>
      </c>
      <c r="M179" s="26">
        <v>4.0300000000000002E-2</v>
      </c>
      <c r="N179" s="26">
        <v>3.8899999999999997E-2</v>
      </c>
      <c r="O179" s="26">
        <v>4.4400000000000002E-2</v>
      </c>
      <c r="P179" s="26">
        <v>3.1600000000000003E-2</v>
      </c>
      <c r="Q179" s="26">
        <v>1.9699999999999999E-2</v>
      </c>
      <c r="R179" s="26">
        <v>8.5000000000000006E-3</v>
      </c>
      <c r="S179" s="26">
        <v>6.6E-3</v>
      </c>
      <c r="T179" s="26">
        <v>3.7199999999999997E-2</v>
      </c>
      <c r="U179" s="26">
        <v>6.0699999999999997E-2</v>
      </c>
      <c r="V179" s="26">
        <v>6.3200000000000006E-2</v>
      </c>
      <c r="W179" s="26">
        <v>5.7599999999999998E-2</v>
      </c>
      <c r="X179" s="26">
        <v>3.85E-2</v>
      </c>
      <c r="Y179" s="26">
        <v>4.7100000000000003E-2</v>
      </c>
      <c r="Z179" s="26">
        <v>6.4600000000000005E-2</v>
      </c>
      <c r="AA179" s="26">
        <v>6.59E-2</v>
      </c>
      <c r="AB179" s="26">
        <v>6.6400000000000001E-2</v>
      </c>
      <c r="AC179" s="26">
        <v>6.4600000000000005E-2</v>
      </c>
      <c r="AD179" s="26">
        <v>5.8700000000000002E-2</v>
      </c>
      <c r="AE179" s="26">
        <v>5.4399999999999997E-2</v>
      </c>
      <c r="AF179" s="26">
        <v>4.36E-2</v>
      </c>
      <c r="AG179" s="26">
        <v>3.7199999999999997E-2</v>
      </c>
      <c r="AH179" s="26">
        <v>1E-3</v>
      </c>
      <c r="AI179" s="26">
        <v>5.7000000000000002E-3</v>
      </c>
      <c r="AJ179" s="26">
        <v>1E-3</v>
      </c>
    </row>
    <row r="180" spans="1:36" s="26" customFormat="1" ht="13.5" customHeight="1" x14ac:dyDescent="0.2">
      <c r="A180" s="91" t="s">
        <v>170</v>
      </c>
      <c r="B180" s="83" t="s">
        <v>143</v>
      </c>
      <c r="C180" s="26" t="s">
        <v>143</v>
      </c>
      <c r="D180" s="26" t="s">
        <v>143</v>
      </c>
      <c r="E180" s="26" t="s">
        <v>143</v>
      </c>
      <c r="F180" s="26" t="s">
        <v>143</v>
      </c>
      <c r="G180" s="80">
        <v>23.714600000000001</v>
      </c>
      <c r="H180" s="26">
        <v>20.053799999999999</v>
      </c>
      <c r="I180" s="26">
        <v>16.964600000000001</v>
      </c>
      <c r="J180" s="26">
        <v>10.0404</v>
      </c>
      <c r="K180" s="26">
        <v>8.7782</v>
      </c>
      <c r="L180" s="26">
        <v>8.7284000000000006</v>
      </c>
      <c r="M180" s="26">
        <v>5.4905999999999997</v>
      </c>
      <c r="N180" s="26">
        <v>5.5197000000000003</v>
      </c>
      <c r="O180" s="26">
        <v>5.4016000000000002</v>
      </c>
      <c r="P180" s="26">
        <v>4.6303000000000001</v>
      </c>
      <c r="Q180" s="26">
        <v>2.8277000000000001</v>
      </c>
      <c r="R180" s="26">
        <v>2.2738</v>
      </c>
      <c r="S180" s="26">
        <v>2.1257000000000001</v>
      </c>
      <c r="T180" s="26">
        <v>1.9621</v>
      </c>
      <c r="U180" s="26">
        <v>1.3934</v>
      </c>
      <c r="V180" s="26">
        <v>1.3906000000000001</v>
      </c>
      <c r="W180" s="26">
        <v>1.1304000000000001</v>
      </c>
      <c r="X180" s="26">
        <v>0.93899999999999995</v>
      </c>
      <c r="Y180" s="26">
        <v>0.86739999999999995</v>
      </c>
      <c r="Z180" s="26">
        <v>0.78900000000000003</v>
      </c>
      <c r="AA180" s="26">
        <v>0.71299999999999997</v>
      </c>
      <c r="AB180" s="26">
        <v>0.62749999999999995</v>
      </c>
      <c r="AC180" s="26">
        <v>0.61760000000000004</v>
      </c>
      <c r="AD180" s="26">
        <v>0.5474</v>
      </c>
      <c r="AE180" s="26">
        <v>0.52310000000000001</v>
      </c>
      <c r="AF180" s="26">
        <v>0.39179999999999998</v>
      </c>
      <c r="AG180" s="26">
        <v>0.4269</v>
      </c>
      <c r="AH180" s="26">
        <v>0.27789999999999998</v>
      </c>
      <c r="AI180" s="26">
        <v>0.29770000000000002</v>
      </c>
      <c r="AJ180" s="26">
        <v>0.40039999999999998</v>
      </c>
    </row>
    <row r="181" spans="1:36" s="26" customFormat="1" ht="13.5" customHeight="1" x14ac:dyDescent="0.2">
      <c r="A181" s="91" t="s">
        <v>234</v>
      </c>
      <c r="B181" s="83" t="s">
        <v>143</v>
      </c>
      <c r="C181" s="26" t="s">
        <v>143</v>
      </c>
      <c r="D181" s="26" t="s">
        <v>143</v>
      </c>
      <c r="E181" s="26" t="s">
        <v>143</v>
      </c>
      <c r="F181" s="26" t="s">
        <v>143</v>
      </c>
      <c r="G181" s="80">
        <v>0.79590000000000005</v>
      </c>
      <c r="H181" s="26">
        <v>0.8377</v>
      </c>
      <c r="I181" s="26">
        <v>0.91520000000000001</v>
      </c>
      <c r="J181" s="26">
        <v>0.46350000000000002</v>
      </c>
      <c r="K181" s="26">
        <v>0.51249999999999996</v>
      </c>
      <c r="L181" s="26">
        <v>0.66279999999999994</v>
      </c>
      <c r="M181" s="26">
        <v>0.6169</v>
      </c>
      <c r="N181" s="26">
        <v>0.45779999999999998</v>
      </c>
      <c r="O181" s="26">
        <v>0.58179999999999998</v>
      </c>
      <c r="P181" s="26">
        <v>0.68810000000000004</v>
      </c>
      <c r="Q181" s="26">
        <v>0.53080000000000005</v>
      </c>
      <c r="R181" s="26">
        <v>0.4667</v>
      </c>
      <c r="S181" s="26">
        <v>0.43290000000000001</v>
      </c>
      <c r="T181" s="26">
        <v>0.4632</v>
      </c>
      <c r="U181" s="26">
        <v>0.33210000000000001</v>
      </c>
      <c r="V181" s="26">
        <v>0.40039999999999998</v>
      </c>
      <c r="W181" s="26">
        <v>0.40720000000000001</v>
      </c>
      <c r="X181" s="26">
        <v>0.3548</v>
      </c>
      <c r="Y181" s="26">
        <v>0.30059999999999998</v>
      </c>
      <c r="Z181" s="26">
        <v>0.23180000000000001</v>
      </c>
      <c r="AA181" s="26">
        <v>0.23980000000000001</v>
      </c>
      <c r="AB181" s="26">
        <v>0.20899999999999999</v>
      </c>
      <c r="AC181" s="26">
        <v>0.34549999999999997</v>
      </c>
      <c r="AD181" s="26">
        <v>0.2984</v>
      </c>
      <c r="AE181" s="26">
        <v>0.2036</v>
      </c>
      <c r="AF181" s="26">
        <v>0.16420000000000001</v>
      </c>
      <c r="AG181" s="26">
        <v>0.25640000000000002</v>
      </c>
      <c r="AH181" s="26">
        <v>0.17760000000000001</v>
      </c>
      <c r="AI181" s="26">
        <v>0.18240000000000001</v>
      </c>
      <c r="AJ181" s="26">
        <v>0.2452</v>
      </c>
    </row>
    <row r="182" spans="1:36" s="26" customFormat="1" ht="13.5" customHeight="1" x14ac:dyDescent="0.2">
      <c r="A182" s="91" t="s">
        <v>223</v>
      </c>
      <c r="B182" s="83" t="s">
        <v>143</v>
      </c>
      <c r="C182" s="26" t="s">
        <v>143</v>
      </c>
      <c r="D182" s="26" t="s">
        <v>143</v>
      </c>
      <c r="E182" s="26" t="s">
        <v>143</v>
      </c>
      <c r="F182" s="26" t="s">
        <v>143</v>
      </c>
      <c r="G182" s="80">
        <v>0.14779999999999999</v>
      </c>
      <c r="H182" s="26">
        <v>0.14580000000000001</v>
      </c>
      <c r="I182" s="26">
        <v>0.14610000000000001</v>
      </c>
      <c r="J182" s="26">
        <v>0.1089</v>
      </c>
      <c r="K182" s="26">
        <v>9.1600000000000001E-2</v>
      </c>
      <c r="L182" s="26">
        <v>0.1643</v>
      </c>
      <c r="M182" s="26">
        <v>0.20749999999999999</v>
      </c>
      <c r="N182" s="26">
        <v>0.12770000000000001</v>
      </c>
      <c r="O182" s="26">
        <v>0.18029999999999999</v>
      </c>
      <c r="P182" s="26">
        <v>0.20599999999999999</v>
      </c>
      <c r="Q182" s="26">
        <v>0.15479999999999999</v>
      </c>
      <c r="R182" s="26">
        <v>0.1489</v>
      </c>
      <c r="S182" s="26">
        <v>0.16869999999999999</v>
      </c>
      <c r="T182" s="26">
        <v>0.19980000000000001</v>
      </c>
      <c r="U182" s="26">
        <v>0.1305</v>
      </c>
      <c r="V182" s="26">
        <v>0.1799</v>
      </c>
      <c r="W182" s="26">
        <v>0.23039999999999999</v>
      </c>
      <c r="X182" s="26">
        <v>0.18720000000000001</v>
      </c>
      <c r="Y182" s="26">
        <v>0.1852</v>
      </c>
      <c r="Z182" s="26">
        <v>0.1237</v>
      </c>
      <c r="AA182" s="26">
        <v>0.1787</v>
      </c>
      <c r="AB182" s="26">
        <v>0.1231</v>
      </c>
      <c r="AC182" s="26">
        <v>0.21190000000000001</v>
      </c>
      <c r="AD182" s="26">
        <v>0.19719999999999999</v>
      </c>
      <c r="AE182" s="26">
        <v>0.1595</v>
      </c>
      <c r="AF182" s="26">
        <v>0.1096</v>
      </c>
      <c r="AG182" s="26">
        <v>0.1915</v>
      </c>
      <c r="AH182" s="26">
        <v>0.13189999999999999</v>
      </c>
      <c r="AI182" s="26">
        <v>0.1232</v>
      </c>
      <c r="AJ182" s="26">
        <v>0.19839999999999999</v>
      </c>
    </row>
    <row r="183" spans="1:36" s="26" customFormat="1" ht="13.5" customHeight="1" x14ac:dyDescent="0.2">
      <c r="A183" s="91" t="s">
        <v>226</v>
      </c>
      <c r="B183" s="83" t="s">
        <v>143</v>
      </c>
      <c r="C183" s="26" t="s">
        <v>143</v>
      </c>
      <c r="D183" s="26" t="s">
        <v>143</v>
      </c>
      <c r="E183" s="26" t="s">
        <v>143</v>
      </c>
      <c r="F183" s="26" t="s">
        <v>143</v>
      </c>
      <c r="G183" s="80">
        <v>0.15559999999999999</v>
      </c>
      <c r="H183" s="26">
        <v>0.155</v>
      </c>
      <c r="I183" s="26">
        <v>0.14649999999999999</v>
      </c>
      <c r="J183" s="26">
        <v>0.1205</v>
      </c>
      <c r="K183" s="26">
        <v>0.114</v>
      </c>
      <c r="L183" s="26">
        <v>0.15090000000000001</v>
      </c>
      <c r="M183" s="26">
        <v>0.2087</v>
      </c>
      <c r="N183" s="26">
        <v>0.13339999999999999</v>
      </c>
      <c r="O183" s="26">
        <v>0.1736</v>
      </c>
      <c r="P183" s="26">
        <v>0.1855</v>
      </c>
      <c r="Q183" s="26">
        <v>0.16550000000000001</v>
      </c>
      <c r="R183" s="26">
        <v>0.14369999999999999</v>
      </c>
      <c r="S183" s="26">
        <v>0.17510000000000001</v>
      </c>
      <c r="T183" s="26">
        <v>0.2014</v>
      </c>
      <c r="U183" s="26">
        <v>0.14419999999999999</v>
      </c>
      <c r="V183" s="26">
        <v>0.2424</v>
      </c>
      <c r="W183" s="26">
        <v>0.2384</v>
      </c>
      <c r="X183" s="26">
        <v>0.19819999999999999</v>
      </c>
      <c r="Y183" s="26">
        <v>0.19159999999999999</v>
      </c>
      <c r="Z183" s="26">
        <v>0.17730000000000001</v>
      </c>
      <c r="AA183" s="26">
        <v>0.16339999999999999</v>
      </c>
      <c r="AB183" s="26">
        <v>0.14280000000000001</v>
      </c>
      <c r="AC183" s="26">
        <v>0.22439999999999999</v>
      </c>
      <c r="AD183" s="26">
        <v>0.18759999999999999</v>
      </c>
      <c r="AE183" s="26">
        <v>0.16900000000000001</v>
      </c>
      <c r="AF183" s="26">
        <v>0.14219999999999999</v>
      </c>
      <c r="AG183" s="26">
        <v>0.19620000000000001</v>
      </c>
      <c r="AH183" s="26">
        <v>0.1411</v>
      </c>
      <c r="AI183" s="26">
        <v>0.18540000000000001</v>
      </c>
      <c r="AJ183" s="26">
        <v>0.27850000000000003</v>
      </c>
    </row>
    <row r="184" spans="1:36" s="26" customFormat="1" ht="13.5" customHeight="1" x14ac:dyDescent="0.2">
      <c r="A184" s="91" t="s">
        <v>237</v>
      </c>
      <c r="B184" s="83" t="s">
        <v>143</v>
      </c>
      <c r="C184" s="26" t="s">
        <v>143</v>
      </c>
      <c r="D184" s="26" t="s">
        <v>143</v>
      </c>
      <c r="E184" s="26" t="s">
        <v>143</v>
      </c>
      <c r="F184" s="26" t="s">
        <v>143</v>
      </c>
      <c r="G184" s="80">
        <v>0.18909999999999999</v>
      </c>
      <c r="H184" s="26">
        <v>0.1583</v>
      </c>
      <c r="I184" s="26">
        <v>0.1497</v>
      </c>
      <c r="J184" s="26">
        <v>5.4100000000000002E-2</v>
      </c>
      <c r="K184" s="26">
        <v>6.2100000000000002E-2</v>
      </c>
      <c r="L184" s="26">
        <v>0.16539999999999999</v>
      </c>
      <c r="M184" s="26">
        <v>0.11840000000000001</v>
      </c>
      <c r="N184" s="26">
        <v>0.16880000000000001</v>
      </c>
      <c r="O184" s="26">
        <v>0.26229999999999998</v>
      </c>
      <c r="P184" s="26">
        <v>0.29699999999999999</v>
      </c>
      <c r="Q184" s="26">
        <v>0.2039</v>
      </c>
      <c r="R184" s="26">
        <v>0.1701</v>
      </c>
      <c r="S184" s="26">
        <v>0.22470000000000001</v>
      </c>
      <c r="T184" s="26">
        <v>0.29559999999999997</v>
      </c>
      <c r="U184" s="26">
        <v>0.15529999999999999</v>
      </c>
      <c r="V184" s="26">
        <v>0.3206</v>
      </c>
      <c r="W184" s="26">
        <v>0.2225</v>
      </c>
      <c r="X184" s="26">
        <v>0.1976</v>
      </c>
      <c r="Y184" s="26">
        <v>0.17630000000000001</v>
      </c>
      <c r="Z184" s="26">
        <v>0.12859999999999999</v>
      </c>
      <c r="AA184" s="26">
        <v>0.14630000000000001</v>
      </c>
      <c r="AB184" s="26">
        <v>0.11310000000000001</v>
      </c>
      <c r="AC184" s="26">
        <v>0.24890000000000001</v>
      </c>
      <c r="AD184" s="26">
        <v>0.2429</v>
      </c>
      <c r="AE184" s="26">
        <v>0.1469</v>
      </c>
      <c r="AF184" s="26">
        <v>0.161</v>
      </c>
      <c r="AG184" s="26">
        <v>0.28799999999999998</v>
      </c>
      <c r="AH184" s="26">
        <v>0.20180000000000001</v>
      </c>
      <c r="AI184" s="26">
        <v>0.22819999999999999</v>
      </c>
      <c r="AJ184" s="26">
        <v>0.2384</v>
      </c>
    </row>
    <row r="185" spans="1:36" s="26" customFormat="1" ht="13.5" customHeight="1" x14ac:dyDescent="0.2">
      <c r="A185" s="91" t="s">
        <v>232</v>
      </c>
      <c r="B185" s="83" t="s">
        <v>143</v>
      </c>
      <c r="C185" s="26" t="s">
        <v>143</v>
      </c>
      <c r="D185" s="26" t="s">
        <v>143</v>
      </c>
      <c r="E185" s="26" t="s">
        <v>143</v>
      </c>
      <c r="F185" s="26" t="s">
        <v>143</v>
      </c>
      <c r="G185" s="80">
        <v>0.17929999999999999</v>
      </c>
      <c r="H185" s="26">
        <v>0.19750000000000001</v>
      </c>
      <c r="I185" s="26">
        <v>0.2162</v>
      </c>
      <c r="J185" s="26">
        <v>0.1681</v>
      </c>
      <c r="K185" s="26">
        <v>0.1691</v>
      </c>
      <c r="L185" s="26">
        <v>0.2</v>
      </c>
      <c r="M185" s="26">
        <v>0.22989999999999999</v>
      </c>
      <c r="N185" s="26">
        <v>0.2268</v>
      </c>
      <c r="O185" s="26">
        <v>0.18290000000000001</v>
      </c>
      <c r="P185" s="26">
        <v>0.23419999999999999</v>
      </c>
      <c r="Q185" s="26">
        <v>0.23119999999999999</v>
      </c>
      <c r="R185" s="26">
        <v>0.2266</v>
      </c>
      <c r="S185" s="26">
        <v>0.21429999999999999</v>
      </c>
      <c r="T185" s="26">
        <v>0.25219999999999998</v>
      </c>
      <c r="U185" s="26">
        <v>0.25819999999999999</v>
      </c>
      <c r="V185" s="26">
        <v>0.23050000000000001</v>
      </c>
      <c r="W185" s="26">
        <v>0.21390000000000001</v>
      </c>
      <c r="X185" s="26">
        <v>0.19819999999999999</v>
      </c>
      <c r="Y185" s="26">
        <v>0.2104</v>
      </c>
      <c r="Z185" s="26">
        <v>0.2026</v>
      </c>
      <c r="AA185" s="26">
        <v>0.17829999999999999</v>
      </c>
      <c r="AB185" s="26">
        <v>0.16120000000000001</v>
      </c>
      <c r="AC185" s="26">
        <v>0.2059</v>
      </c>
      <c r="AD185" s="26">
        <v>0.19869999999999999</v>
      </c>
      <c r="AE185" s="26">
        <v>0.19700000000000001</v>
      </c>
      <c r="AF185" s="26">
        <v>0.13650000000000001</v>
      </c>
      <c r="AG185" s="26">
        <v>0.1293</v>
      </c>
      <c r="AH185" s="26">
        <v>0.12640000000000001</v>
      </c>
      <c r="AI185" s="26">
        <v>0.19700000000000001</v>
      </c>
      <c r="AJ185" s="26">
        <v>0.22750000000000001</v>
      </c>
    </row>
    <row r="186" spans="1:36" s="26" customFormat="1" ht="13.5" customHeight="1" x14ac:dyDescent="0.2">
      <c r="A186" s="91" t="s">
        <v>171</v>
      </c>
      <c r="B186" s="83" t="s">
        <v>143</v>
      </c>
      <c r="C186" s="26" t="s">
        <v>143</v>
      </c>
      <c r="D186" s="26" t="s">
        <v>143</v>
      </c>
      <c r="E186" s="26" t="s">
        <v>143</v>
      </c>
      <c r="F186" s="26" t="s">
        <v>143</v>
      </c>
      <c r="G186" s="80">
        <v>4.3999999999999997E-2</v>
      </c>
      <c r="H186" s="26">
        <v>5.33E-2</v>
      </c>
      <c r="I186" s="26">
        <v>4.8800000000000003E-2</v>
      </c>
      <c r="J186" s="26">
        <v>3.6600000000000001E-2</v>
      </c>
      <c r="K186" s="26">
        <v>5.04E-2</v>
      </c>
      <c r="L186" s="26">
        <v>5.0799999999999998E-2</v>
      </c>
      <c r="M186" s="26">
        <v>7.0000000000000007E-2</v>
      </c>
      <c r="N186" s="26">
        <v>6.0999999999999999E-2</v>
      </c>
      <c r="O186" s="26">
        <v>5.4300000000000001E-2</v>
      </c>
      <c r="P186" s="26">
        <v>3.73E-2</v>
      </c>
      <c r="Q186" s="26">
        <v>4.2599999999999999E-2</v>
      </c>
      <c r="R186" s="26">
        <v>6.9699999999999998E-2</v>
      </c>
      <c r="S186" s="26">
        <v>5.8000000000000003E-2</v>
      </c>
      <c r="T186" s="26">
        <v>5.5300000000000002E-2</v>
      </c>
      <c r="U186" s="26">
        <v>7.7799999999999994E-2</v>
      </c>
      <c r="V186" s="26">
        <v>0.11600000000000001</v>
      </c>
      <c r="W186" s="26">
        <v>9.6199999999999994E-2</v>
      </c>
      <c r="X186" s="26">
        <v>0.1211</v>
      </c>
      <c r="Y186" s="26">
        <v>0.1033</v>
      </c>
      <c r="Z186" s="26">
        <v>0.11119999999999999</v>
      </c>
      <c r="AA186" s="26">
        <v>9.8400000000000001E-2</v>
      </c>
      <c r="AB186" s="26">
        <v>0.1046</v>
      </c>
      <c r="AC186" s="26">
        <v>0.1103</v>
      </c>
      <c r="AD186" s="26">
        <v>0.10730000000000001</v>
      </c>
      <c r="AE186" s="26">
        <v>9.1200000000000003E-2</v>
      </c>
      <c r="AF186" s="26">
        <v>9.3600000000000003E-2</v>
      </c>
      <c r="AG186" s="26">
        <v>0.10150000000000001</v>
      </c>
      <c r="AH186" s="26">
        <v>7.22E-2</v>
      </c>
      <c r="AI186" s="26">
        <v>0.10440000000000001</v>
      </c>
      <c r="AJ186" s="26">
        <v>0.13089999999999999</v>
      </c>
    </row>
    <row r="187" spans="1:36" s="26" customFormat="1" ht="13.5" customHeight="1" x14ac:dyDescent="0.2">
      <c r="A187" s="91" t="s">
        <v>172</v>
      </c>
      <c r="B187" s="83" t="s">
        <v>143</v>
      </c>
      <c r="C187" s="26" t="s">
        <v>143</v>
      </c>
      <c r="D187" s="26" t="s">
        <v>143</v>
      </c>
      <c r="E187" s="26" t="s">
        <v>143</v>
      </c>
      <c r="F187" s="26" t="s">
        <v>143</v>
      </c>
      <c r="G187" s="80">
        <v>3.0099999999999998E-2</v>
      </c>
      <c r="H187" s="26">
        <v>2.07E-2</v>
      </c>
      <c r="I187" s="26">
        <v>2.5399999999999999E-2</v>
      </c>
      <c r="J187" s="26">
        <v>1.21E-2</v>
      </c>
      <c r="K187" s="26">
        <v>3.1300000000000001E-2</v>
      </c>
      <c r="L187" s="26">
        <v>2.63E-2</v>
      </c>
      <c r="M187" s="26">
        <v>4.2099999999999999E-2</v>
      </c>
      <c r="N187" s="26">
        <v>1.43E-2</v>
      </c>
      <c r="O187" s="26">
        <v>7.1999999999999998E-3</v>
      </c>
      <c r="P187" s="26">
        <v>1E-3</v>
      </c>
      <c r="Q187" s="26">
        <v>4.7399999999999998E-2</v>
      </c>
      <c r="R187" s="26">
        <v>5.21E-2</v>
      </c>
      <c r="S187" s="26">
        <v>2.58E-2</v>
      </c>
      <c r="T187" s="26">
        <v>7.3800000000000004E-2</v>
      </c>
      <c r="U187" s="26">
        <v>0.19500000000000001</v>
      </c>
      <c r="V187" s="26">
        <v>4.1799999999999997E-2</v>
      </c>
      <c r="W187" s="26">
        <v>5.6599999999999998E-2</v>
      </c>
      <c r="X187" s="26">
        <v>0.1628</v>
      </c>
      <c r="Y187" s="26">
        <v>0.1182</v>
      </c>
      <c r="Z187" s="26">
        <v>8.9499999999999996E-2</v>
      </c>
      <c r="AA187" s="26">
        <v>3.2000000000000002E-3</v>
      </c>
      <c r="AB187" s="26">
        <v>0.12520000000000001</v>
      </c>
      <c r="AC187" s="26">
        <v>0.1686</v>
      </c>
      <c r="AD187" s="26">
        <v>0.13420000000000001</v>
      </c>
      <c r="AE187" s="26">
        <v>0.24890000000000001</v>
      </c>
      <c r="AF187" s="26">
        <v>0.15129999999999999</v>
      </c>
      <c r="AG187" s="26">
        <v>0.1784</v>
      </c>
      <c r="AH187" s="26">
        <v>1E-3</v>
      </c>
      <c r="AI187" s="26">
        <v>0.35420000000000001</v>
      </c>
      <c r="AJ187" s="26">
        <v>0.2102</v>
      </c>
    </row>
    <row r="188" spans="1:36" ht="13.5" customHeight="1" x14ac:dyDescent="0.3">
      <c r="B188" s="81"/>
      <c r="G188" s="81"/>
    </row>
    <row r="189" spans="1:36" s="88" customFormat="1" ht="13.5" customHeight="1" x14ac:dyDescent="0.2">
      <c r="A189" s="90" t="s">
        <v>185</v>
      </c>
      <c r="B189" s="82"/>
      <c r="G189" s="82"/>
    </row>
    <row r="190" spans="1:36" s="26" customFormat="1" ht="13.5" customHeight="1" x14ac:dyDescent="0.2">
      <c r="A190" s="91" t="s">
        <v>166</v>
      </c>
      <c r="B190" s="83" t="s">
        <v>143</v>
      </c>
      <c r="C190" s="26" t="s">
        <v>143</v>
      </c>
      <c r="D190" s="26" t="s">
        <v>143</v>
      </c>
      <c r="E190" s="26" t="s">
        <v>143</v>
      </c>
      <c r="F190" s="26" t="s">
        <v>143</v>
      </c>
      <c r="G190" s="80">
        <v>1.9892000000000001</v>
      </c>
      <c r="H190" s="26">
        <v>2.0190000000000001</v>
      </c>
      <c r="I190" s="26">
        <v>1.7622</v>
      </c>
      <c r="J190" s="26">
        <v>1.5698000000000001</v>
      </c>
      <c r="K190" s="26">
        <v>1.032</v>
      </c>
      <c r="L190" s="26">
        <v>1.0392999999999999</v>
      </c>
      <c r="M190" s="26">
        <v>1.0723</v>
      </c>
      <c r="N190" s="26">
        <v>1.0163</v>
      </c>
      <c r="O190" s="26">
        <v>0.96099999999999997</v>
      </c>
      <c r="P190" s="26">
        <v>0.94520000000000004</v>
      </c>
      <c r="Q190" s="26">
        <v>0.94889999999999997</v>
      </c>
      <c r="R190" s="26">
        <v>0.95309999999999995</v>
      </c>
      <c r="S190" s="26">
        <v>0.90859999999999996</v>
      </c>
      <c r="T190" s="26">
        <v>0.88109999999999999</v>
      </c>
      <c r="U190" s="26">
        <v>0.78739999999999999</v>
      </c>
      <c r="V190" s="26">
        <v>0.8014</v>
      </c>
      <c r="W190" s="26">
        <v>0.79549999999999998</v>
      </c>
      <c r="X190" s="26">
        <v>0.75890000000000002</v>
      </c>
      <c r="Y190" s="26">
        <v>0.73980000000000001</v>
      </c>
      <c r="Z190" s="26">
        <v>0.75990000000000002</v>
      </c>
      <c r="AA190" s="26">
        <v>0.69369999999999998</v>
      </c>
      <c r="AB190" s="26">
        <v>0.60619999999999996</v>
      </c>
      <c r="AC190" s="26">
        <v>0.58230000000000004</v>
      </c>
      <c r="AD190" s="26">
        <v>0.57720000000000005</v>
      </c>
      <c r="AE190" s="26">
        <v>0.5796</v>
      </c>
      <c r="AF190" s="26">
        <v>0.41289999999999999</v>
      </c>
      <c r="AG190" s="26">
        <v>0.39179999999999998</v>
      </c>
      <c r="AH190" s="26">
        <v>0.37909999999999999</v>
      </c>
      <c r="AI190" s="26">
        <v>0.46060000000000001</v>
      </c>
      <c r="AJ190" s="26">
        <v>0.55010000000000003</v>
      </c>
    </row>
    <row r="191" spans="1:36" s="26" customFormat="1" ht="13.5" customHeight="1" x14ac:dyDescent="0.2">
      <c r="A191" s="91" t="s">
        <v>167</v>
      </c>
      <c r="B191" s="83" t="s">
        <v>143</v>
      </c>
      <c r="C191" s="26" t="s">
        <v>143</v>
      </c>
      <c r="D191" s="26" t="s">
        <v>143</v>
      </c>
      <c r="E191" s="26" t="s">
        <v>143</v>
      </c>
      <c r="F191" s="26" t="s">
        <v>143</v>
      </c>
      <c r="G191" s="80">
        <v>8.8200000000000001E-2</v>
      </c>
      <c r="H191" s="26">
        <v>9.7900000000000001E-2</v>
      </c>
      <c r="I191" s="26">
        <v>0.1066</v>
      </c>
      <c r="J191" s="26">
        <v>0.11550000000000001</v>
      </c>
      <c r="K191" s="26">
        <v>0.1191</v>
      </c>
      <c r="L191" s="26">
        <v>0.1285</v>
      </c>
      <c r="M191" s="26">
        <v>0.112</v>
      </c>
      <c r="N191" s="26">
        <v>0.12180000000000001</v>
      </c>
      <c r="O191" s="26">
        <v>0.14149999999999999</v>
      </c>
      <c r="P191" s="26">
        <v>0.14860000000000001</v>
      </c>
      <c r="Q191" s="26">
        <v>0.13519999999999999</v>
      </c>
      <c r="R191" s="26">
        <v>0.12889999999999999</v>
      </c>
      <c r="S191" s="26">
        <v>0.13400000000000001</v>
      </c>
      <c r="T191" s="26">
        <v>0.1406</v>
      </c>
      <c r="U191" s="26">
        <v>0.16880000000000001</v>
      </c>
      <c r="V191" s="26">
        <v>0.1903</v>
      </c>
      <c r="W191" s="26">
        <v>0.21190000000000001</v>
      </c>
      <c r="X191" s="26">
        <v>0.188</v>
      </c>
      <c r="Y191" s="26">
        <v>0.20610000000000001</v>
      </c>
      <c r="Z191" s="26">
        <v>0.2258</v>
      </c>
      <c r="AA191" s="26">
        <v>0.23200000000000001</v>
      </c>
      <c r="AB191" s="26">
        <v>0.24010000000000001</v>
      </c>
      <c r="AC191" s="26">
        <v>0.25109999999999999</v>
      </c>
      <c r="AD191" s="26">
        <v>0.27289999999999998</v>
      </c>
      <c r="AE191" s="26">
        <v>0.2928</v>
      </c>
      <c r="AF191" s="26">
        <v>0.1636</v>
      </c>
      <c r="AG191" s="26">
        <v>9.7000000000000003E-2</v>
      </c>
      <c r="AH191" s="26">
        <v>0.25090000000000001</v>
      </c>
      <c r="AI191" s="26">
        <v>0.3392</v>
      </c>
      <c r="AJ191" s="26">
        <v>0.37059999999999998</v>
      </c>
    </row>
    <row r="192" spans="1:36" s="26" customFormat="1" ht="13.5" customHeight="1" x14ac:dyDescent="0.2">
      <c r="A192" s="91" t="s">
        <v>169</v>
      </c>
      <c r="B192" s="83" t="s">
        <v>143</v>
      </c>
      <c r="C192" s="26" t="s">
        <v>143</v>
      </c>
      <c r="D192" s="26" t="s">
        <v>143</v>
      </c>
      <c r="E192" s="26" t="s">
        <v>143</v>
      </c>
      <c r="F192" s="26" t="s">
        <v>143</v>
      </c>
      <c r="G192" s="80">
        <v>1.14E-2</v>
      </c>
      <c r="H192" s="26">
        <v>1.9099999999999999E-2</v>
      </c>
      <c r="I192" s="26">
        <v>1.5900000000000001E-2</v>
      </c>
      <c r="J192" s="26">
        <v>9.1000000000000004E-3</v>
      </c>
      <c r="K192" s="26">
        <v>7.1000000000000004E-3</v>
      </c>
      <c r="L192" s="26">
        <v>1.0999999999999999E-2</v>
      </c>
      <c r="M192" s="26">
        <v>4.2900000000000001E-2</v>
      </c>
      <c r="N192" s="26">
        <v>4.19E-2</v>
      </c>
      <c r="O192" s="26">
        <v>4.9200000000000001E-2</v>
      </c>
      <c r="P192" s="26">
        <v>3.7400000000000003E-2</v>
      </c>
      <c r="Q192" s="26">
        <v>2.5700000000000001E-2</v>
      </c>
      <c r="R192" s="26">
        <v>1.5100000000000001E-2</v>
      </c>
      <c r="S192" s="26">
        <v>1.41E-2</v>
      </c>
      <c r="T192" s="26">
        <v>4.7E-2</v>
      </c>
      <c r="U192" s="26">
        <v>6.7299999999999999E-2</v>
      </c>
      <c r="V192" s="26">
        <v>7.3499999999999996E-2</v>
      </c>
      <c r="W192" s="26">
        <v>6.8900000000000003E-2</v>
      </c>
      <c r="X192" s="26">
        <v>5.3400000000000003E-2</v>
      </c>
      <c r="Y192" s="26">
        <v>6.4100000000000004E-2</v>
      </c>
      <c r="Z192" s="26">
        <v>8.5599999999999996E-2</v>
      </c>
      <c r="AA192" s="26">
        <v>8.9499999999999996E-2</v>
      </c>
      <c r="AB192" s="26">
        <v>8.9899999999999994E-2</v>
      </c>
      <c r="AC192" s="26">
        <v>9.2899999999999996E-2</v>
      </c>
      <c r="AD192" s="26">
        <v>9.3899999999999997E-2</v>
      </c>
      <c r="AE192" s="26">
        <v>9.7900000000000001E-2</v>
      </c>
      <c r="AF192" s="26">
        <v>1E-3</v>
      </c>
      <c r="AG192" s="26">
        <v>1E-3</v>
      </c>
      <c r="AH192" s="26">
        <v>1E-3</v>
      </c>
      <c r="AI192" s="26">
        <v>7.1499999999999994E-2</v>
      </c>
      <c r="AJ192" s="26">
        <v>7.0300000000000001E-2</v>
      </c>
    </row>
    <row r="193" spans="1:36" s="26" customFormat="1" ht="13.5" customHeight="1" x14ac:dyDescent="0.2">
      <c r="A193" s="91" t="s">
        <v>170</v>
      </c>
      <c r="B193" s="83" t="s">
        <v>143</v>
      </c>
      <c r="C193" s="26" t="s">
        <v>143</v>
      </c>
      <c r="D193" s="26" t="s">
        <v>143</v>
      </c>
      <c r="E193" s="26" t="s">
        <v>143</v>
      </c>
      <c r="F193" s="26" t="s">
        <v>143</v>
      </c>
      <c r="G193" s="80">
        <v>23.641200000000001</v>
      </c>
      <c r="H193" s="26">
        <v>19.640999999999998</v>
      </c>
      <c r="I193" s="26">
        <v>17.010999999999999</v>
      </c>
      <c r="J193" s="26">
        <v>9.8864000000000001</v>
      </c>
      <c r="K193" s="26">
        <v>8.9239999999999995</v>
      </c>
      <c r="L193" s="26">
        <v>8.8856999999999999</v>
      </c>
      <c r="M193" s="26">
        <v>5.5633999999999997</v>
      </c>
      <c r="N193" s="26">
        <v>5.5526999999999997</v>
      </c>
      <c r="O193" s="26">
        <v>5.4549000000000003</v>
      </c>
      <c r="P193" s="26">
        <v>4.6828000000000003</v>
      </c>
      <c r="Q193" s="26">
        <v>2.8877000000000002</v>
      </c>
      <c r="R193" s="26">
        <v>2.3418999999999999</v>
      </c>
      <c r="S193" s="26">
        <v>2.1486999999999998</v>
      </c>
      <c r="T193" s="26">
        <v>1.9658</v>
      </c>
      <c r="U193" s="26">
        <v>1.3691</v>
      </c>
      <c r="V193" s="26">
        <v>1.3796999999999999</v>
      </c>
      <c r="W193" s="26">
        <v>1.1487000000000001</v>
      </c>
      <c r="X193" s="26">
        <v>0.95779999999999998</v>
      </c>
      <c r="Y193" s="26">
        <v>0.89139999999999997</v>
      </c>
      <c r="Z193" s="26">
        <v>0.8387</v>
      </c>
      <c r="AA193" s="26">
        <v>0.79169999999999996</v>
      </c>
      <c r="AB193" s="26">
        <v>0.67530000000000001</v>
      </c>
      <c r="AC193" s="26">
        <v>0.67879999999999996</v>
      </c>
      <c r="AD193" s="26">
        <v>0.61739999999999995</v>
      </c>
      <c r="AE193" s="26">
        <v>0.60560000000000003</v>
      </c>
      <c r="AF193" s="26">
        <v>0.39529999999999998</v>
      </c>
      <c r="AG193" s="26">
        <v>0.33510000000000001</v>
      </c>
      <c r="AH193" s="26">
        <v>0.29420000000000002</v>
      </c>
      <c r="AI193" s="26">
        <v>0.37180000000000002</v>
      </c>
      <c r="AJ193" s="26">
        <v>0.60070000000000001</v>
      </c>
    </row>
    <row r="194" spans="1:36" s="26" customFormat="1" ht="13.5" customHeight="1" x14ac:dyDescent="0.2">
      <c r="A194" s="91" t="s">
        <v>234</v>
      </c>
      <c r="B194" s="83" t="s">
        <v>143</v>
      </c>
      <c r="C194" s="26" t="s">
        <v>143</v>
      </c>
      <c r="D194" s="26" t="s">
        <v>143</v>
      </c>
      <c r="E194" s="26" t="s">
        <v>143</v>
      </c>
      <c r="F194" s="26" t="s">
        <v>143</v>
      </c>
      <c r="G194" s="80">
        <v>0.80659999999999998</v>
      </c>
      <c r="H194" s="26">
        <v>0.8397</v>
      </c>
      <c r="I194" s="26">
        <v>0.91679999999999995</v>
      </c>
      <c r="J194" s="26">
        <v>0.4607</v>
      </c>
      <c r="K194" s="26">
        <v>0.51680000000000004</v>
      </c>
      <c r="L194" s="26">
        <v>0.67820000000000003</v>
      </c>
      <c r="M194" s="26">
        <v>0.63009999999999999</v>
      </c>
      <c r="N194" s="26">
        <v>0.47339999999999999</v>
      </c>
      <c r="O194" s="26">
        <v>0.60670000000000002</v>
      </c>
      <c r="P194" s="26">
        <v>0.71340000000000003</v>
      </c>
      <c r="Q194" s="26">
        <v>0.55330000000000001</v>
      </c>
      <c r="R194" s="26">
        <v>0.48959999999999998</v>
      </c>
      <c r="S194" s="26">
        <v>0.45169999999999999</v>
      </c>
      <c r="T194" s="26">
        <v>0.4829</v>
      </c>
      <c r="U194" s="26">
        <v>0.3407</v>
      </c>
      <c r="V194" s="26">
        <v>0.41820000000000002</v>
      </c>
      <c r="W194" s="26">
        <v>0.42499999999999999</v>
      </c>
      <c r="X194" s="26">
        <v>0.37609999999999999</v>
      </c>
      <c r="Y194" s="26">
        <v>0.32119999999999999</v>
      </c>
      <c r="Z194" s="26">
        <v>0.25819999999999999</v>
      </c>
      <c r="AA194" s="26">
        <v>0.27360000000000001</v>
      </c>
      <c r="AB194" s="26">
        <v>0.23960000000000001</v>
      </c>
      <c r="AC194" s="26">
        <v>0.38719999999999999</v>
      </c>
      <c r="AD194" s="26">
        <v>0.34770000000000001</v>
      </c>
      <c r="AE194" s="26">
        <v>0.26519999999999999</v>
      </c>
      <c r="AF194" s="26">
        <v>0.1424</v>
      </c>
      <c r="AG194" s="26">
        <v>0.1641</v>
      </c>
      <c r="AH194" s="26">
        <v>0.19689999999999999</v>
      </c>
      <c r="AI194" s="26">
        <v>0.25640000000000002</v>
      </c>
      <c r="AJ194" s="26">
        <v>0.38169999999999998</v>
      </c>
    </row>
    <row r="195" spans="1:36" s="26" customFormat="1" ht="13.5" customHeight="1" x14ac:dyDescent="0.2">
      <c r="A195" s="91" t="s">
        <v>223</v>
      </c>
      <c r="B195" s="83" t="s">
        <v>143</v>
      </c>
      <c r="C195" s="26" t="s">
        <v>143</v>
      </c>
      <c r="D195" s="26" t="s">
        <v>143</v>
      </c>
      <c r="E195" s="26" t="s">
        <v>143</v>
      </c>
      <c r="F195" s="26" t="s">
        <v>143</v>
      </c>
      <c r="G195" s="80">
        <v>0.15140000000000001</v>
      </c>
      <c r="H195" s="26">
        <v>0.14779999999999999</v>
      </c>
      <c r="I195" s="26">
        <v>0.1479</v>
      </c>
      <c r="J195" s="26">
        <v>0.1096</v>
      </c>
      <c r="K195" s="26">
        <v>9.3899999999999997E-2</v>
      </c>
      <c r="L195" s="26">
        <v>0.16930000000000001</v>
      </c>
      <c r="M195" s="26">
        <v>0.21310000000000001</v>
      </c>
      <c r="N195" s="26">
        <v>0.1338</v>
      </c>
      <c r="O195" s="26">
        <v>0.18940000000000001</v>
      </c>
      <c r="P195" s="26">
        <v>0.21629999999999999</v>
      </c>
      <c r="Q195" s="26">
        <v>0.16439999999999999</v>
      </c>
      <c r="R195" s="26">
        <v>0.15920000000000001</v>
      </c>
      <c r="S195" s="26">
        <v>0.17860000000000001</v>
      </c>
      <c r="T195" s="26">
        <v>0.2127</v>
      </c>
      <c r="U195" s="26">
        <v>0.13789999999999999</v>
      </c>
      <c r="V195" s="26">
        <v>0.19350000000000001</v>
      </c>
      <c r="W195" s="26">
        <v>0.26700000000000002</v>
      </c>
      <c r="X195" s="26">
        <v>0.20430000000000001</v>
      </c>
      <c r="Y195" s="26">
        <v>0.2034</v>
      </c>
      <c r="Z195" s="26">
        <v>0.14729999999999999</v>
      </c>
      <c r="AA195" s="26">
        <v>0.2082</v>
      </c>
      <c r="AB195" s="26">
        <v>0.15</v>
      </c>
      <c r="AC195" s="26">
        <v>0.2475</v>
      </c>
      <c r="AD195" s="26">
        <v>0.2402</v>
      </c>
      <c r="AE195" s="26">
        <v>0.21390000000000001</v>
      </c>
      <c r="AF195" s="26">
        <v>8.7900000000000006E-2</v>
      </c>
      <c r="AG195" s="26">
        <v>0.1111</v>
      </c>
      <c r="AH195" s="26">
        <v>0.1502</v>
      </c>
      <c r="AI195" s="26">
        <v>0.19289999999999999</v>
      </c>
      <c r="AJ195" s="26">
        <v>0.32650000000000001</v>
      </c>
    </row>
    <row r="196" spans="1:36" s="26" customFormat="1" ht="13.5" customHeight="1" x14ac:dyDescent="0.2">
      <c r="A196" s="91" t="s">
        <v>226</v>
      </c>
      <c r="B196" s="83" t="s">
        <v>143</v>
      </c>
      <c r="C196" s="26" t="s">
        <v>143</v>
      </c>
      <c r="D196" s="26" t="s">
        <v>143</v>
      </c>
      <c r="E196" s="26" t="s">
        <v>143</v>
      </c>
      <c r="F196" s="26" t="s">
        <v>143</v>
      </c>
      <c r="G196" s="80">
        <v>0.15790000000000001</v>
      </c>
      <c r="H196" s="26">
        <v>0.1552</v>
      </c>
      <c r="I196" s="26">
        <v>0.14729999999999999</v>
      </c>
      <c r="J196" s="26">
        <v>0.1191</v>
      </c>
      <c r="K196" s="26">
        <v>0.11609999999999999</v>
      </c>
      <c r="L196" s="26">
        <v>0.1555</v>
      </c>
      <c r="M196" s="26">
        <v>0.21249999999999999</v>
      </c>
      <c r="N196" s="26">
        <v>0.1384</v>
      </c>
      <c r="O196" s="26">
        <v>0.18340000000000001</v>
      </c>
      <c r="P196" s="26">
        <v>0.1951</v>
      </c>
      <c r="Q196" s="26">
        <v>0.1754</v>
      </c>
      <c r="R196" s="26">
        <v>0.15659999999999999</v>
      </c>
      <c r="S196" s="26">
        <v>0.18440000000000001</v>
      </c>
      <c r="T196" s="26">
        <v>0.21079999999999999</v>
      </c>
      <c r="U196" s="26">
        <v>0.14699999999999999</v>
      </c>
      <c r="V196" s="26">
        <v>0.25119999999999998</v>
      </c>
      <c r="W196" s="26">
        <v>0.24790000000000001</v>
      </c>
      <c r="X196" s="26">
        <v>0.20979999999999999</v>
      </c>
      <c r="Y196" s="26">
        <v>0.20419999999999999</v>
      </c>
      <c r="Z196" s="26">
        <v>0.19359999999999999</v>
      </c>
      <c r="AA196" s="26">
        <v>0.18529999999999999</v>
      </c>
      <c r="AB196" s="26">
        <v>0.16400000000000001</v>
      </c>
      <c r="AC196" s="26">
        <v>0.25509999999999999</v>
      </c>
      <c r="AD196" s="26">
        <v>0.2258</v>
      </c>
      <c r="AE196" s="26">
        <v>0.21690000000000001</v>
      </c>
      <c r="AF196" s="26">
        <v>0.10829999999999999</v>
      </c>
      <c r="AG196" s="26">
        <v>0.1113</v>
      </c>
      <c r="AH196" s="26">
        <v>0.154</v>
      </c>
      <c r="AI196" s="26">
        <v>0.25340000000000001</v>
      </c>
      <c r="AJ196" s="26">
        <v>0.3886</v>
      </c>
    </row>
    <row r="197" spans="1:36" s="26" customFormat="1" ht="13.5" customHeight="1" x14ac:dyDescent="0.2">
      <c r="A197" s="91" t="s">
        <v>237</v>
      </c>
      <c r="B197" s="83" t="s">
        <v>143</v>
      </c>
      <c r="C197" s="26" t="s">
        <v>143</v>
      </c>
      <c r="D197" s="26" t="s">
        <v>143</v>
      </c>
      <c r="E197" s="26" t="s">
        <v>143</v>
      </c>
      <c r="F197" s="26" t="s">
        <v>143</v>
      </c>
      <c r="G197" s="80">
        <v>0.19350000000000001</v>
      </c>
      <c r="H197" s="26">
        <v>0.16</v>
      </c>
      <c r="I197" s="26">
        <v>0.15179999999999999</v>
      </c>
      <c r="J197" s="26">
        <v>5.4899999999999997E-2</v>
      </c>
      <c r="K197" s="26">
        <v>6.4399999999999999E-2</v>
      </c>
      <c r="L197" s="26">
        <v>0.17050000000000001</v>
      </c>
      <c r="M197" s="26">
        <v>0.1242</v>
      </c>
      <c r="N197" s="26">
        <v>0.17580000000000001</v>
      </c>
      <c r="O197" s="26">
        <v>0.27289999999999998</v>
      </c>
      <c r="P197" s="26">
        <v>0.3085</v>
      </c>
      <c r="Q197" s="26">
        <v>0.214</v>
      </c>
      <c r="R197" s="26">
        <v>0.18049999999999999</v>
      </c>
      <c r="S197" s="26">
        <v>0.23530000000000001</v>
      </c>
      <c r="T197" s="26">
        <v>0.3115</v>
      </c>
      <c r="U197" s="26">
        <v>0.16600000000000001</v>
      </c>
      <c r="V197" s="26">
        <v>0.3392</v>
      </c>
      <c r="W197" s="26">
        <v>0.24010000000000001</v>
      </c>
      <c r="X197" s="26">
        <v>0.21790000000000001</v>
      </c>
      <c r="Y197" s="26">
        <v>0.19850000000000001</v>
      </c>
      <c r="Z197" s="26">
        <v>0.16020000000000001</v>
      </c>
      <c r="AA197" s="26">
        <v>0.18509999999999999</v>
      </c>
      <c r="AB197" s="26">
        <v>0.15179999999999999</v>
      </c>
      <c r="AC197" s="26">
        <v>0.29930000000000001</v>
      </c>
      <c r="AD197" s="26">
        <v>0.30009999999999998</v>
      </c>
      <c r="AE197" s="26">
        <v>0.2092</v>
      </c>
      <c r="AF197" s="26">
        <v>0.12609999999999999</v>
      </c>
      <c r="AG197" s="26">
        <v>0.19470000000000001</v>
      </c>
      <c r="AH197" s="26">
        <v>0.2205</v>
      </c>
      <c r="AI197" s="26">
        <v>0.3034</v>
      </c>
      <c r="AJ197" s="26">
        <v>0.34360000000000002</v>
      </c>
    </row>
    <row r="198" spans="1:36" s="26" customFormat="1" ht="13.5" customHeight="1" x14ac:dyDescent="0.2">
      <c r="A198" s="91" t="s">
        <v>232</v>
      </c>
      <c r="B198" s="83" t="s">
        <v>143</v>
      </c>
      <c r="C198" s="26" t="s">
        <v>143</v>
      </c>
      <c r="D198" s="26" t="s">
        <v>143</v>
      </c>
      <c r="E198" s="26" t="s">
        <v>143</v>
      </c>
      <c r="F198" s="26" t="s">
        <v>143</v>
      </c>
      <c r="G198" s="80">
        <v>0.18479999999999999</v>
      </c>
      <c r="H198" s="26">
        <v>0.20039999999999999</v>
      </c>
      <c r="I198" s="26">
        <v>0.219</v>
      </c>
      <c r="J198" s="26">
        <v>0.16850000000000001</v>
      </c>
      <c r="K198" s="26">
        <v>0.17230000000000001</v>
      </c>
      <c r="L198" s="26">
        <v>0.2064</v>
      </c>
      <c r="M198" s="26">
        <v>0.23680000000000001</v>
      </c>
      <c r="N198" s="26">
        <v>0.23469999999999999</v>
      </c>
      <c r="O198" s="26">
        <v>0.1956</v>
      </c>
      <c r="P198" s="26">
        <v>0.2485</v>
      </c>
      <c r="Q198" s="26">
        <v>0.2455</v>
      </c>
      <c r="R198" s="26">
        <v>0.24310000000000001</v>
      </c>
      <c r="S198" s="26">
        <v>0.2283</v>
      </c>
      <c r="T198" s="26">
        <v>0.27010000000000001</v>
      </c>
      <c r="U198" s="26">
        <v>0.26910000000000001</v>
      </c>
      <c r="V198" s="26">
        <v>0.25059999999999999</v>
      </c>
      <c r="W198" s="26">
        <v>0.23419999999999999</v>
      </c>
      <c r="X198" s="26">
        <v>0.22239999999999999</v>
      </c>
      <c r="Y198" s="26">
        <v>0.23599999999999999</v>
      </c>
      <c r="Z198" s="26">
        <v>0.2339</v>
      </c>
      <c r="AA198" s="26">
        <v>0.21360000000000001</v>
      </c>
      <c r="AB198" s="26">
        <v>0.1943</v>
      </c>
      <c r="AC198" s="26">
        <v>0.247</v>
      </c>
      <c r="AD198" s="26">
        <v>0.24740000000000001</v>
      </c>
      <c r="AE198" s="26">
        <v>0.25390000000000001</v>
      </c>
      <c r="AF198" s="26">
        <v>0.10340000000000001</v>
      </c>
      <c r="AG198" s="26">
        <v>4.4999999999999998E-2</v>
      </c>
      <c r="AH198" s="26">
        <v>0.1431</v>
      </c>
      <c r="AI198" s="26">
        <v>0.27189999999999998</v>
      </c>
      <c r="AJ198" s="26">
        <v>0.33629999999999999</v>
      </c>
    </row>
    <row r="199" spans="1:36" s="26" customFormat="1" ht="13.5" customHeight="1" x14ac:dyDescent="0.2">
      <c r="A199" s="91" t="s">
        <v>171</v>
      </c>
      <c r="B199" s="83" t="s">
        <v>143</v>
      </c>
      <c r="C199" s="26" t="s">
        <v>143</v>
      </c>
      <c r="D199" s="26" t="s">
        <v>143</v>
      </c>
      <c r="E199" s="26" t="s">
        <v>143</v>
      </c>
      <c r="F199" s="26" t="s">
        <v>143</v>
      </c>
      <c r="G199" s="80">
        <v>4.24E-2</v>
      </c>
      <c r="H199" s="26">
        <v>5.0700000000000002E-2</v>
      </c>
      <c r="I199" s="26">
        <v>4.6300000000000001E-2</v>
      </c>
      <c r="J199" s="26">
        <v>3.1199999999999999E-2</v>
      </c>
      <c r="K199" s="26">
        <v>4.6100000000000002E-2</v>
      </c>
      <c r="L199" s="26">
        <v>4.9799999999999997E-2</v>
      </c>
      <c r="M199" s="26">
        <v>6.8400000000000002E-2</v>
      </c>
      <c r="N199" s="26">
        <v>6.0299999999999999E-2</v>
      </c>
      <c r="O199" s="26">
        <v>5.5300000000000002E-2</v>
      </c>
      <c r="P199" s="26">
        <v>4.1500000000000002E-2</v>
      </c>
      <c r="Q199" s="26">
        <v>0.05</v>
      </c>
      <c r="R199" s="26">
        <v>7.9899999999999999E-2</v>
      </c>
      <c r="S199" s="26">
        <v>5.7599999999999998E-2</v>
      </c>
      <c r="T199" s="26">
        <v>1.55E-2</v>
      </c>
      <c r="U199" s="26">
        <v>8.4699999999999998E-2</v>
      </c>
      <c r="V199" s="26">
        <v>0.1066</v>
      </c>
      <c r="W199" s="26">
        <v>0.1134</v>
      </c>
      <c r="X199" s="26">
        <v>0.14990000000000001</v>
      </c>
      <c r="Y199" s="26">
        <v>0.13650000000000001</v>
      </c>
      <c r="Z199" s="26">
        <v>0.1152</v>
      </c>
      <c r="AA199" s="26">
        <v>0.15590000000000001</v>
      </c>
      <c r="AB199" s="26">
        <v>0.14649999999999999</v>
      </c>
      <c r="AC199" s="26">
        <v>0.15310000000000001</v>
      </c>
      <c r="AD199" s="26">
        <v>0.161</v>
      </c>
      <c r="AE199" s="26">
        <v>0.1512</v>
      </c>
      <c r="AF199" s="26">
        <v>5.4699999999999999E-2</v>
      </c>
      <c r="AG199" s="26">
        <v>2.52E-2</v>
      </c>
      <c r="AH199" s="26">
        <v>0.10680000000000001</v>
      </c>
      <c r="AI199" s="26">
        <v>0.19939999999999999</v>
      </c>
      <c r="AJ199" s="26">
        <v>0.26740000000000003</v>
      </c>
    </row>
    <row r="200" spans="1:36" s="26" customFormat="1" ht="13.5" customHeight="1" x14ac:dyDescent="0.2">
      <c r="A200" s="91" t="s">
        <v>172</v>
      </c>
      <c r="B200" s="83" t="s">
        <v>143</v>
      </c>
      <c r="C200" s="26" t="s">
        <v>143</v>
      </c>
      <c r="D200" s="26" t="s">
        <v>143</v>
      </c>
      <c r="E200" s="26" t="s">
        <v>143</v>
      </c>
      <c r="F200" s="26" t="s">
        <v>143</v>
      </c>
      <c r="G200" s="80">
        <v>3.1099999999999999E-2</v>
      </c>
      <c r="H200" s="26">
        <v>2.1399999999999999E-2</v>
      </c>
      <c r="I200" s="26">
        <v>2.5999999999999999E-2</v>
      </c>
      <c r="J200" s="26">
        <v>1.23E-2</v>
      </c>
      <c r="K200" s="26">
        <v>3.2000000000000001E-2</v>
      </c>
      <c r="L200" s="26">
        <v>2.7799999999999998E-2</v>
      </c>
      <c r="M200" s="26">
        <v>4.3900000000000002E-2</v>
      </c>
      <c r="N200" s="26">
        <v>1.6500000000000001E-2</v>
      </c>
      <c r="O200" s="26">
        <v>1.09E-2</v>
      </c>
      <c r="P200" s="26">
        <v>1E-3</v>
      </c>
      <c r="Q200" s="26">
        <v>5.3400000000000003E-2</v>
      </c>
      <c r="R200" s="26">
        <v>5.8700000000000002E-2</v>
      </c>
      <c r="S200" s="26">
        <v>3.3300000000000003E-2</v>
      </c>
      <c r="T200" s="26">
        <v>8.3900000000000002E-2</v>
      </c>
      <c r="U200" s="26">
        <v>0.2019</v>
      </c>
      <c r="V200" s="26">
        <v>5.1499999999999997E-2</v>
      </c>
      <c r="W200" s="26">
        <v>6.8099999999999994E-2</v>
      </c>
      <c r="X200" s="26">
        <v>0.1792</v>
      </c>
      <c r="Y200" s="26">
        <v>0.13550000000000001</v>
      </c>
      <c r="Z200" s="26">
        <v>0.1106</v>
      </c>
      <c r="AA200" s="26">
        <v>2.7799999999999998E-2</v>
      </c>
      <c r="AB200" s="26">
        <v>0.15310000000000001</v>
      </c>
      <c r="AC200" s="26">
        <v>0.20319999999999999</v>
      </c>
      <c r="AD200" s="26">
        <v>0.1767</v>
      </c>
      <c r="AE200" s="26">
        <v>0.30249999999999999</v>
      </c>
      <c r="AF200" s="26">
        <v>9.3600000000000003E-2</v>
      </c>
      <c r="AG200" s="26">
        <v>0.08</v>
      </c>
      <c r="AH200" s="26">
        <v>1E-3</v>
      </c>
      <c r="AI200" s="26">
        <v>0.43159999999999998</v>
      </c>
      <c r="AJ200" s="26">
        <v>0.30509999999999998</v>
      </c>
    </row>
    <row r="201" spans="1:36" ht="13.5" customHeight="1" x14ac:dyDescent="0.3">
      <c r="B201" s="81"/>
      <c r="G201" s="81"/>
    </row>
    <row r="202" spans="1:36" s="88" customFormat="1" ht="13.5" customHeight="1" x14ac:dyDescent="0.2">
      <c r="A202" s="90" t="s">
        <v>186</v>
      </c>
      <c r="B202" s="82"/>
      <c r="G202" s="82"/>
    </row>
    <row r="203" spans="1:36" s="26" customFormat="1" ht="13.5" customHeight="1" x14ac:dyDescent="0.2">
      <c r="A203" s="91" t="s">
        <v>187</v>
      </c>
      <c r="B203" s="80">
        <v>3.2500000000000001E-2</v>
      </c>
      <c r="C203" s="26">
        <v>3.7699999999999997E-2</v>
      </c>
      <c r="D203" s="26">
        <v>4.07E-2</v>
      </c>
      <c r="E203" s="26">
        <v>4.1399999999999999E-2</v>
      </c>
      <c r="F203" s="26">
        <v>4.7100000000000003E-2</v>
      </c>
      <c r="G203" s="83">
        <v>4.8899999999999999E-2</v>
      </c>
      <c r="H203" s="26">
        <v>5.3800000000000001E-2</v>
      </c>
      <c r="I203" s="26">
        <v>5.5E-2</v>
      </c>
      <c r="J203" s="26">
        <v>5.8700000000000002E-2</v>
      </c>
      <c r="K203" s="26">
        <v>0.14269999999999999</v>
      </c>
      <c r="L203" s="26">
        <v>0.17050000000000001</v>
      </c>
      <c r="M203" s="26">
        <v>0.1158</v>
      </c>
      <c r="N203" s="26">
        <v>0.1139</v>
      </c>
      <c r="O203" s="26">
        <v>0.12379999999999999</v>
      </c>
      <c r="P203" s="26">
        <v>0.12130000000000001</v>
      </c>
      <c r="Q203" s="26">
        <v>0.1318</v>
      </c>
      <c r="R203" s="26">
        <v>0.1318</v>
      </c>
      <c r="S203" s="26">
        <v>0.13170000000000001</v>
      </c>
      <c r="T203" s="26">
        <v>0.1295</v>
      </c>
      <c r="U203" s="26">
        <v>0.10979999999999999</v>
      </c>
      <c r="V203" s="26">
        <v>0.1045</v>
      </c>
      <c r="W203" s="26">
        <v>0.10680000000000001</v>
      </c>
      <c r="X203" s="26">
        <v>0.1009</v>
      </c>
      <c r="Y203" s="26">
        <v>9.74E-2</v>
      </c>
      <c r="Z203" s="26">
        <v>9.9699999999999997E-2</v>
      </c>
      <c r="AA203" s="26">
        <v>0.11409999999999999</v>
      </c>
      <c r="AB203" s="26">
        <v>0.123</v>
      </c>
      <c r="AC203" s="26">
        <v>0.12740000000000001</v>
      </c>
      <c r="AD203" s="26">
        <v>0.1363</v>
      </c>
      <c r="AE203" s="26">
        <v>0.14050000000000001</v>
      </c>
      <c r="AF203" s="26">
        <v>0.1434</v>
      </c>
      <c r="AG203" s="26">
        <v>0.14380000000000001</v>
      </c>
      <c r="AH203" s="26">
        <v>0.14849999999999999</v>
      </c>
      <c r="AI203" s="26">
        <v>0.1653</v>
      </c>
      <c r="AJ203" s="26">
        <v>0.18390000000000001</v>
      </c>
    </row>
    <row r="204" spans="1:36" s="26" customFormat="1" ht="13.5" customHeight="1" x14ac:dyDescent="0.2">
      <c r="A204" s="91" t="s">
        <v>148</v>
      </c>
      <c r="B204" s="80">
        <v>2.4075000000000002</v>
      </c>
      <c r="C204" s="26">
        <v>2.5988000000000002</v>
      </c>
      <c r="D204" s="26">
        <v>2.9544000000000001</v>
      </c>
      <c r="E204" s="26">
        <v>1.8872</v>
      </c>
      <c r="F204" s="26">
        <v>1.97</v>
      </c>
      <c r="G204" s="83">
        <v>2.0007000000000001</v>
      </c>
      <c r="H204" s="26">
        <v>2.1646000000000001</v>
      </c>
      <c r="I204" s="26">
        <v>1.8944000000000001</v>
      </c>
      <c r="J204" s="26">
        <v>1.7554000000000001</v>
      </c>
      <c r="K204" s="26">
        <v>1.0321</v>
      </c>
      <c r="L204" s="26">
        <v>1.0587</v>
      </c>
      <c r="M204" s="26">
        <v>1.0471999999999999</v>
      </c>
      <c r="N204" s="26">
        <v>1.0016</v>
      </c>
      <c r="O204" s="26">
        <v>1.0378000000000001</v>
      </c>
      <c r="P204" s="26">
        <v>0.99709999999999999</v>
      </c>
      <c r="Q204" s="26">
        <v>0.94650000000000001</v>
      </c>
      <c r="R204" s="26">
        <v>0.9345</v>
      </c>
      <c r="S204" s="26">
        <v>0.89739999999999998</v>
      </c>
      <c r="T204" s="26">
        <v>0.93569999999999998</v>
      </c>
      <c r="U204" s="26">
        <v>0.71530000000000005</v>
      </c>
      <c r="V204" s="26">
        <v>0.70579999999999998</v>
      </c>
      <c r="W204" s="26">
        <v>0.73350000000000004</v>
      </c>
      <c r="X204" s="26">
        <v>0.6704</v>
      </c>
      <c r="Y204" s="26">
        <v>0.63880000000000003</v>
      </c>
      <c r="Z204" s="26">
        <v>0.63649999999999995</v>
      </c>
      <c r="AA204" s="26">
        <v>0.59940000000000004</v>
      </c>
      <c r="AB204" s="26">
        <v>0.54500000000000004</v>
      </c>
      <c r="AC204" s="26">
        <v>0.52500000000000002</v>
      </c>
      <c r="AD204" s="26">
        <v>0.47839999999999999</v>
      </c>
      <c r="AE204" s="26">
        <v>0.46210000000000001</v>
      </c>
      <c r="AF204" s="26">
        <v>0.40589999999999998</v>
      </c>
      <c r="AG204" s="26">
        <v>0.4163</v>
      </c>
      <c r="AH204" s="26">
        <v>0.38250000000000001</v>
      </c>
      <c r="AI204" s="26">
        <v>0.39910000000000001</v>
      </c>
      <c r="AJ204" s="26">
        <v>0.44500000000000001</v>
      </c>
    </row>
    <row r="205" spans="1:36" s="26" customFormat="1" ht="13.5" customHeight="1" x14ac:dyDescent="0.2">
      <c r="A205" s="91" t="s">
        <v>149</v>
      </c>
      <c r="B205" s="80">
        <v>7.8399999999999997E-2</v>
      </c>
      <c r="C205" s="26">
        <v>8.2600000000000007E-2</v>
      </c>
      <c r="D205" s="26">
        <v>8.3400000000000002E-2</v>
      </c>
      <c r="E205" s="26">
        <v>8.2699999999999996E-2</v>
      </c>
      <c r="F205" s="26">
        <v>9.1800000000000007E-2</v>
      </c>
      <c r="G205" s="83">
        <v>9.4299999999999995E-2</v>
      </c>
      <c r="H205" s="26">
        <v>0.1003</v>
      </c>
      <c r="I205" s="26">
        <v>0.115</v>
      </c>
      <c r="J205" s="26">
        <v>0.1089</v>
      </c>
      <c r="K205" s="26">
        <v>0.12230000000000001</v>
      </c>
      <c r="L205" s="26">
        <v>0.1203</v>
      </c>
      <c r="M205" s="26">
        <v>0.1096</v>
      </c>
      <c r="N205" s="26">
        <v>0.1216</v>
      </c>
      <c r="O205" s="26">
        <v>0.1361</v>
      </c>
      <c r="P205" s="26">
        <v>0.13919999999999999</v>
      </c>
      <c r="Q205" s="26">
        <v>0.1285</v>
      </c>
      <c r="R205" s="26">
        <v>0.1207</v>
      </c>
      <c r="S205" s="26">
        <v>0.1416</v>
      </c>
      <c r="T205" s="26">
        <v>0.14149999999999999</v>
      </c>
      <c r="U205" s="26">
        <v>0.1353</v>
      </c>
      <c r="V205" s="26">
        <v>0.16389999999999999</v>
      </c>
      <c r="W205" s="26">
        <v>0.184</v>
      </c>
      <c r="X205" s="26">
        <v>0.14849999999999999</v>
      </c>
      <c r="Y205" s="26">
        <v>0.1517</v>
      </c>
      <c r="Z205" s="26">
        <v>0.16</v>
      </c>
      <c r="AA205" s="26">
        <v>0.15640000000000001</v>
      </c>
      <c r="AB205" s="26">
        <v>0.1598</v>
      </c>
      <c r="AC205" s="26">
        <v>0.16259999999999999</v>
      </c>
      <c r="AD205" s="26">
        <v>0.16800000000000001</v>
      </c>
      <c r="AE205" s="26">
        <v>0.17150000000000001</v>
      </c>
      <c r="AF205" s="26">
        <v>0.1656</v>
      </c>
      <c r="AG205" s="26">
        <v>0.15920000000000001</v>
      </c>
      <c r="AH205" s="26">
        <v>0.19059999999999999</v>
      </c>
      <c r="AI205" s="26">
        <v>0.2152</v>
      </c>
      <c r="AJ205" s="26">
        <v>0.2238</v>
      </c>
    </row>
    <row r="206" spans="1:36" s="26" customFormat="1" ht="13.5" customHeight="1" x14ac:dyDescent="0.2">
      <c r="A206" s="91" t="s">
        <v>151</v>
      </c>
      <c r="B206" s="80">
        <v>4.2700000000000002E-2</v>
      </c>
      <c r="C206" s="26">
        <v>6.5799999999999997E-2</v>
      </c>
      <c r="D206" s="26">
        <v>6.13E-2</v>
      </c>
      <c r="E206" s="26">
        <v>3.6600000000000001E-2</v>
      </c>
      <c r="F206" s="26">
        <v>9.2999999999999992E-3</v>
      </c>
      <c r="G206" s="83">
        <v>2E-3</v>
      </c>
      <c r="H206" s="26">
        <v>9.9000000000000008E-3</v>
      </c>
      <c r="I206" s="26">
        <v>6.3E-3</v>
      </c>
      <c r="J206" s="26">
        <v>1E-3</v>
      </c>
      <c r="K206" s="26">
        <v>1E-3</v>
      </c>
      <c r="L206" s="26">
        <v>1E-3</v>
      </c>
      <c r="M206" s="26">
        <v>2.7E-2</v>
      </c>
      <c r="N206" s="26">
        <v>2.5499999999999998E-2</v>
      </c>
      <c r="O206" s="26">
        <v>3.0800000000000001E-2</v>
      </c>
      <c r="P206" s="26">
        <v>1.66E-2</v>
      </c>
      <c r="Q206" s="26">
        <v>3.5999999999999999E-3</v>
      </c>
      <c r="R206" s="26">
        <v>1E-3</v>
      </c>
      <c r="S206" s="26">
        <v>1E-3</v>
      </c>
      <c r="T206" s="26">
        <v>2.6700000000000002E-2</v>
      </c>
      <c r="U206" s="26">
        <v>3.7400000000000003E-2</v>
      </c>
      <c r="V206" s="26">
        <v>4.1000000000000002E-2</v>
      </c>
      <c r="W206" s="26">
        <v>3.27E-2</v>
      </c>
      <c r="X206" s="26">
        <v>1.04E-2</v>
      </c>
      <c r="Y206" s="26">
        <v>1.7399999999999999E-2</v>
      </c>
      <c r="Z206" s="26">
        <v>3.4200000000000001E-2</v>
      </c>
      <c r="AA206" s="26">
        <v>3.5299999999999998E-2</v>
      </c>
      <c r="AB206" s="26">
        <v>3.4500000000000003E-2</v>
      </c>
      <c r="AC206" s="26">
        <v>3.1600000000000003E-2</v>
      </c>
      <c r="AD206" s="26">
        <v>2.3900000000000001E-2</v>
      </c>
      <c r="AE206" s="26">
        <v>1.8700000000000001E-2</v>
      </c>
      <c r="AF206" s="26">
        <v>7.6E-3</v>
      </c>
      <c r="AG206" s="26">
        <v>1E-3</v>
      </c>
      <c r="AH206" s="26">
        <v>1E-3</v>
      </c>
      <c r="AI206" s="26">
        <v>1E-3</v>
      </c>
      <c r="AJ206" s="26">
        <v>1E-3</v>
      </c>
    </row>
    <row r="207" spans="1:36" s="26" customFormat="1" ht="13.5" customHeight="1" x14ac:dyDescent="0.2">
      <c r="A207" s="91" t="s">
        <v>152</v>
      </c>
      <c r="B207" s="80">
        <v>29.663799999999998</v>
      </c>
      <c r="C207" s="26">
        <v>30.4573</v>
      </c>
      <c r="D207" s="26">
        <v>22.9664</v>
      </c>
      <c r="E207" s="26">
        <v>18.348099999999999</v>
      </c>
      <c r="F207" s="26">
        <v>19.07</v>
      </c>
      <c r="G207" s="83">
        <v>21.2363</v>
      </c>
      <c r="H207" s="26">
        <v>17.965499999999999</v>
      </c>
      <c r="I207" s="26">
        <v>15.078799999999999</v>
      </c>
      <c r="J207" s="26">
        <v>8.5127000000000006</v>
      </c>
      <c r="K207" s="26">
        <v>7.1486000000000001</v>
      </c>
      <c r="L207" s="26">
        <v>7.7510000000000003</v>
      </c>
      <c r="M207" s="26">
        <v>4.3308</v>
      </c>
      <c r="N207" s="26">
        <v>4.6007999999999996</v>
      </c>
      <c r="O207" s="26">
        <v>4.7435</v>
      </c>
      <c r="P207" s="26">
        <v>4.0544000000000002</v>
      </c>
      <c r="Q207" s="26">
        <v>2.5255999999999998</v>
      </c>
      <c r="R207" s="26">
        <v>1.9141999999999999</v>
      </c>
      <c r="S207" s="26">
        <v>1.9825999999999999</v>
      </c>
      <c r="T207" s="26">
        <v>1.7281</v>
      </c>
      <c r="U207" s="26">
        <v>1.1218999999999999</v>
      </c>
      <c r="V207" s="26">
        <v>1.2283999999999999</v>
      </c>
      <c r="W207" s="26">
        <v>1.0059</v>
      </c>
      <c r="X207" s="26">
        <v>0.82240000000000002</v>
      </c>
      <c r="Y207" s="26">
        <v>0.75519999999999998</v>
      </c>
      <c r="Z207" s="26">
        <v>0.67579999999999996</v>
      </c>
      <c r="AA207" s="26">
        <v>0.624</v>
      </c>
      <c r="AB207" s="26">
        <v>0.61870000000000003</v>
      </c>
      <c r="AC207" s="26">
        <v>0.60289999999999999</v>
      </c>
      <c r="AD207" s="26">
        <v>0.52200000000000002</v>
      </c>
      <c r="AE207" s="26">
        <v>0.48480000000000001</v>
      </c>
      <c r="AF207" s="26">
        <v>0.42930000000000001</v>
      </c>
      <c r="AG207" s="26">
        <v>0.4133</v>
      </c>
      <c r="AH207" s="26">
        <v>0.31590000000000001</v>
      </c>
      <c r="AI207" s="26">
        <v>0.31969999999999998</v>
      </c>
      <c r="AJ207" s="26">
        <v>0.45900000000000002</v>
      </c>
    </row>
    <row r="208" spans="1:36" s="26" customFormat="1" ht="13.5" customHeight="1" x14ac:dyDescent="0.2">
      <c r="A208" s="91" t="s">
        <v>153</v>
      </c>
      <c r="B208" s="80">
        <v>0.62409999999999999</v>
      </c>
      <c r="C208" s="26">
        <v>0.58179999999999998</v>
      </c>
      <c r="D208" s="26">
        <v>0.47339999999999999</v>
      </c>
      <c r="E208" s="26">
        <v>0.30830000000000002</v>
      </c>
      <c r="F208" s="26">
        <v>0.39410000000000001</v>
      </c>
      <c r="G208" s="83">
        <v>0.6109</v>
      </c>
      <c r="H208" s="26">
        <v>0.65029999999999999</v>
      </c>
      <c r="I208" s="26">
        <v>0.70450000000000002</v>
      </c>
      <c r="J208" s="26">
        <v>0.3206</v>
      </c>
      <c r="K208" s="26">
        <v>0.3453</v>
      </c>
      <c r="L208" s="26">
        <v>0.51749999999999996</v>
      </c>
      <c r="M208" s="26">
        <v>0.4264</v>
      </c>
      <c r="N208" s="26">
        <v>0.30380000000000001</v>
      </c>
      <c r="O208" s="26">
        <v>0.43759999999999999</v>
      </c>
      <c r="P208" s="26">
        <v>0.51890000000000003</v>
      </c>
      <c r="Q208" s="26">
        <v>0.3962</v>
      </c>
      <c r="R208" s="26">
        <v>0.29859999999999998</v>
      </c>
      <c r="S208" s="26">
        <v>0.33639999999999998</v>
      </c>
      <c r="T208" s="26">
        <v>0.35289999999999999</v>
      </c>
      <c r="U208" s="26">
        <v>0.2195</v>
      </c>
      <c r="V208" s="26">
        <v>0.30780000000000002</v>
      </c>
      <c r="W208" s="26">
        <v>0.30980000000000002</v>
      </c>
      <c r="X208" s="26">
        <v>0.25900000000000001</v>
      </c>
      <c r="Y208" s="26">
        <v>0.20680000000000001</v>
      </c>
      <c r="Z208" s="26">
        <v>0.1411</v>
      </c>
      <c r="AA208" s="26">
        <v>0.15110000000000001</v>
      </c>
      <c r="AB208" s="26">
        <v>0.13320000000000001</v>
      </c>
      <c r="AC208" s="26">
        <v>0.27010000000000001</v>
      </c>
      <c r="AD208" s="26">
        <v>0.22889999999999999</v>
      </c>
      <c r="AE208" s="26">
        <v>0.13769999999999999</v>
      </c>
      <c r="AF208" s="26">
        <v>0.13719999999999999</v>
      </c>
      <c r="AG208" s="26">
        <v>0.1953</v>
      </c>
      <c r="AH208" s="26">
        <v>0.15590000000000001</v>
      </c>
      <c r="AI208" s="26">
        <v>0.13700000000000001</v>
      </c>
      <c r="AJ208" s="26">
        <v>0.21179999999999999</v>
      </c>
    </row>
    <row r="209" spans="1:36" s="26" customFormat="1" ht="13.5" customHeight="1" x14ac:dyDescent="0.2">
      <c r="A209" s="91" t="s">
        <v>221</v>
      </c>
      <c r="B209" s="80">
        <v>0.1153</v>
      </c>
      <c r="C209" s="26">
        <v>9.0899999999999995E-2</v>
      </c>
      <c r="D209" s="26">
        <v>7.7399999999999997E-2</v>
      </c>
      <c r="E209" s="26">
        <v>5.21E-2</v>
      </c>
      <c r="F209" s="26">
        <v>7.3300000000000004E-2</v>
      </c>
      <c r="G209" s="83">
        <v>0.107</v>
      </c>
      <c r="H209" s="26">
        <v>0.1055</v>
      </c>
      <c r="I209" s="26">
        <v>0.1037</v>
      </c>
      <c r="J209" s="26">
        <v>6.8000000000000005E-2</v>
      </c>
      <c r="K209" s="26">
        <v>4.5400000000000003E-2</v>
      </c>
      <c r="L209" s="26">
        <v>0.1186</v>
      </c>
      <c r="M209" s="26">
        <v>0.12939999999999999</v>
      </c>
      <c r="N209" s="26">
        <v>7.6100000000000001E-2</v>
      </c>
      <c r="O209" s="26">
        <v>0.1368</v>
      </c>
      <c r="P209" s="26">
        <v>0.1487</v>
      </c>
      <c r="Q209" s="26">
        <v>0.1085</v>
      </c>
      <c r="R209" s="26">
        <v>5.9400000000000001E-2</v>
      </c>
      <c r="S209" s="26">
        <v>0.1313</v>
      </c>
      <c r="T209" s="26">
        <v>0.1474</v>
      </c>
      <c r="U209" s="26">
        <v>7.6499999999999999E-2</v>
      </c>
      <c r="V209" s="26">
        <v>0.1384</v>
      </c>
      <c r="W209" s="26">
        <v>0.184</v>
      </c>
      <c r="X209" s="26">
        <v>0.13880000000000001</v>
      </c>
      <c r="Y209" s="26">
        <v>0.1323</v>
      </c>
      <c r="Z209" s="26">
        <v>6.9699999999999998E-2</v>
      </c>
      <c r="AA209" s="26">
        <v>0.1255</v>
      </c>
      <c r="AB209" s="26">
        <v>7.7100000000000002E-2</v>
      </c>
      <c r="AC209" s="26">
        <v>0.1673</v>
      </c>
      <c r="AD209" s="26">
        <v>0.15279999999999999</v>
      </c>
      <c r="AE209" s="26">
        <v>0.115</v>
      </c>
      <c r="AF209" s="26">
        <v>0.09</v>
      </c>
      <c r="AG209" s="26">
        <v>0.14949999999999999</v>
      </c>
      <c r="AH209" s="26">
        <v>0.1169</v>
      </c>
      <c r="AI209" s="26">
        <v>8.0799999999999997E-2</v>
      </c>
      <c r="AJ209" s="26">
        <v>0.16769999999999999</v>
      </c>
    </row>
    <row r="210" spans="1:36" s="26" customFormat="1" ht="13.5" customHeight="1" x14ac:dyDescent="0.2">
      <c r="A210" s="91" t="s">
        <v>224</v>
      </c>
      <c r="B210" s="80">
        <v>0.1074</v>
      </c>
      <c r="C210" s="26">
        <v>9.3600000000000003E-2</v>
      </c>
      <c r="D210" s="26">
        <v>9.4700000000000006E-2</v>
      </c>
      <c r="E210" s="26">
        <v>7.4099999999999999E-2</v>
      </c>
      <c r="F210" s="26">
        <v>8.0600000000000005E-2</v>
      </c>
      <c r="G210" s="83">
        <v>0.1045</v>
      </c>
      <c r="H210" s="26">
        <v>0.10489999999999999</v>
      </c>
      <c r="I210" s="26">
        <v>9.8299999999999998E-2</v>
      </c>
      <c r="J210" s="26">
        <v>7.2400000000000006E-2</v>
      </c>
      <c r="K210" s="26">
        <v>6.08E-2</v>
      </c>
      <c r="L210" s="26">
        <v>0.1128</v>
      </c>
      <c r="M210" s="26">
        <v>0.1116</v>
      </c>
      <c r="N210" s="26">
        <v>7.5600000000000001E-2</v>
      </c>
      <c r="O210" s="26">
        <v>0.12529999999999999</v>
      </c>
      <c r="P210" s="26">
        <v>0.12139999999999999</v>
      </c>
      <c r="Q210" s="26">
        <v>0.10929999999999999</v>
      </c>
      <c r="R210" s="26">
        <v>2.35E-2</v>
      </c>
      <c r="S210" s="26">
        <v>0.13780000000000001</v>
      </c>
      <c r="T210" s="26">
        <v>0.1192</v>
      </c>
      <c r="U210" s="26">
        <v>6.4199999999999993E-2</v>
      </c>
      <c r="V210" s="26">
        <v>0.21360000000000001</v>
      </c>
      <c r="W210" s="26">
        <v>0.2014</v>
      </c>
      <c r="X210" s="26">
        <v>0.15809999999999999</v>
      </c>
      <c r="Y210" s="26">
        <v>0.1411</v>
      </c>
      <c r="Z210" s="26">
        <v>0.1236</v>
      </c>
      <c r="AA210" s="26">
        <v>0.11459999999999999</v>
      </c>
      <c r="AB210" s="26">
        <v>0.1002</v>
      </c>
      <c r="AC210" s="26">
        <v>0.185</v>
      </c>
      <c r="AD210" s="26">
        <v>0.15160000000000001</v>
      </c>
      <c r="AE210" s="26">
        <v>0.12429999999999999</v>
      </c>
      <c r="AF210" s="26">
        <v>0.1133</v>
      </c>
      <c r="AG210" s="26">
        <v>0.1615</v>
      </c>
      <c r="AH210" s="26">
        <v>0.112</v>
      </c>
      <c r="AI210" s="26">
        <v>0.1353</v>
      </c>
      <c r="AJ210" s="26">
        <v>0.23200000000000001</v>
      </c>
    </row>
    <row r="211" spans="1:36" s="26" customFormat="1" ht="13.5" customHeight="1" x14ac:dyDescent="0.2">
      <c r="A211" s="91" t="s">
        <v>235</v>
      </c>
      <c r="B211" s="80">
        <v>7.1800000000000003E-2</v>
      </c>
      <c r="C211" s="26">
        <v>6.93E-2</v>
      </c>
      <c r="D211" s="26">
        <v>6.6699999999999995E-2</v>
      </c>
      <c r="E211" s="26">
        <v>4.3299999999999998E-2</v>
      </c>
      <c r="F211" s="26">
        <v>6.7799999999999999E-2</v>
      </c>
      <c r="G211" s="83">
        <v>0.12640000000000001</v>
      </c>
      <c r="H211" s="26">
        <v>0.11210000000000001</v>
      </c>
      <c r="I211" s="26">
        <v>0.1048</v>
      </c>
      <c r="J211" s="26">
        <v>3.3099999999999997E-2</v>
      </c>
      <c r="K211" s="26">
        <v>2.6700000000000002E-2</v>
      </c>
      <c r="L211" s="26">
        <v>0.11070000000000001</v>
      </c>
      <c r="M211" s="26">
        <v>4.6399999999999997E-2</v>
      </c>
      <c r="N211" s="26">
        <v>7.7799999999999994E-2</v>
      </c>
      <c r="O211" s="26">
        <v>0.1789</v>
      </c>
      <c r="P211" s="26">
        <v>0.18740000000000001</v>
      </c>
      <c r="Q211" s="26">
        <v>0.1305</v>
      </c>
      <c r="R211" s="26">
        <v>1E-3</v>
      </c>
      <c r="S211" s="26">
        <v>0.14910000000000001</v>
      </c>
      <c r="T211" s="26">
        <v>0.17019999999999999</v>
      </c>
      <c r="U211" s="26">
        <v>7.4399999999999994E-2</v>
      </c>
      <c r="V211" s="26">
        <v>0.28970000000000001</v>
      </c>
      <c r="W211" s="26">
        <v>0.18890000000000001</v>
      </c>
      <c r="X211" s="26">
        <v>0.16109999999999999</v>
      </c>
      <c r="Y211" s="26">
        <v>0.13900000000000001</v>
      </c>
      <c r="Z211" s="26">
        <v>9.4299999999999995E-2</v>
      </c>
      <c r="AA211" s="26">
        <v>0.1191</v>
      </c>
      <c r="AB211" s="26">
        <v>9.5299999999999996E-2</v>
      </c>
      <c r="AC211" s="26">
        <v>0.2369</v>
      </c>
      <c r="AD211" s="26">
        <v>0.24030000000000001</v>
      </c>
      <c r="AE211" s="26">
        <v>0.1431</v>
      </c>
      <c r="AF211" s="26">
        <v>0.1699</v>
      </c>
      <c r="AG211" s="26">
        <v>0.29559999999999997</v>
      </c>
      <c r="AH211" s="26">
        <v>0.21199999999999999</v>
      </c>
      <c r="AI211" s="26">
        <v>0.21290000000000001</v>
      </c>
      <c r="AJ211" s="26">
        <v>0.21640000000000001</v>
      </c>
    </row>
    <row r="212" spans="1:36" s="26" customFormat="1" ht="13.5" customHeight="1" x14ac:dyDescent="0.2">
      <c r="A212" s="91" t="s">
        <v>230</v>
      </c>
      <c r="B212" s="80">
        <v>0.1605</v>
      </c>
      <c r="C212" s="26">
        <v>0.13270000000000001</v>
      </c>
      <c r="D212" s="26">
        <v>8.7499999999999994E-2</v>
      </c>
      <c r="E212" s="26">
        <v>6.0499999999999998E-2</v>
      </c>
      <c r="F212" s="26">
        <v>7.4899999999999994E-2</v>
      </c>
      <c r="G212" s="83">
        <v>0.14169999999999999</v>
      </c>
      <c r="H212" s="26">
        <v>0.156</v>
      </c>
      <c r="I212" s="26">
        <v>0.17</v>
      </c>
      <c r="J212" s="26">
        <v>0.1249</v>
      </c>
      <c r="K212" s="26">
        <v>0.1177</v>
      </c>
      <c r="L212" s="26">
        <v>0.15609999999999999</v>
      </c>
      <c r="M212" s="26">
        <v>0.16880000000000001</v>
      </c>
      <c r="N212" s="26">
        <v>0.1643</v>
      </c>
      <c r="O212" s="26">
        <v>0.13500000000000001</v>
      </c>
      <c r="P212" s="26">
        <v>0.17019999999999999</v>
      </c>
      <c r="Q212" s="26">
        <v>0.17219999999999999</v>
      </c>
      <c r="R212" s="26">
        <v>0.12429999999999999</v>
      </c>
      <c r="S212" s="26">
        <v>0.17199999999999999</v>
      </c>
      <c r="T212" s="26">
        <v>0.19620000000000001</v>
      </c>
      <c r="U212" s="26">
        <v>0.18770000000000001</v>
      </c>
      <c r="V212" s="26">
        <v>0.1948</v>
      </c>
      <c r="W212" s="26">
        <v>0.17549999999999999</v>
      </c>
      <c r="X212" s="26">
        <v>0.1547</v>
      </c>
      <c r="Y212" s="26">
        <v>0.1628</v>
      </c>
      <c r="Z212" s="26">
        <v>0.1552</v>
      </c>
      <c r="AA212" s="26">
        <v>0.13439999999999999</v>
      </c>
      <c r="AB212" s="26">
        <v>0.123</v>
      </c>
      <c r="AC212" s="26">
        <v>0.16600000000000001</v>
      </c>
      <c r="AD212" s="26">
        <v>0.15959999999999999</v>
      </c>
      <c r="AE212" s="26">
        <v>0.15179999999999999</v>
      </c>
      <c r="AF212" s="26">
        <v>0.11409999999999999</v>
      </c>
      <c r="AG212" s="26">
        <v>0.1104</v>
      </c>
      <c r="AH212" s="26">
        <v>0.1114</v>
      </c>
      <c r="AI212" s="26">
        <v>0.15770000000000001</v>
      </c>
      <c r="AJ212" s="26">
        <v>0.1885</v>
      </c>
    </row>
    <row r="213" spans="1:36" s="26" customFormat="1" ht="13.5" customHeight="1" x14ac:dyDescent="0.2">
      <c r="A213" s="91" t="s">
        <v>154</v>
      </c>
      <c r="B213" s="80">
        <v>4.02E-2</v>
      </c>
      <c r="C213" s="26">
        <v>4.2900000000000001E-2</v>
      </c>
      <c r="D213" s="26">
        <v>5.1299999999999998E-2</v>
      </c>
      <c r="E213" s="26">
        <v>4.48E-2</v>
      </c>
      <c r="F213" s="26">
        <v>3.7100000000000001E-2</v>
      </c>
      <c r="G213" s="83">
        <v>3.2199999999999999E-2</v>
      </c>
      <c r="H213" s="26">
        <v>3.9600000000000003E-2</v>
      </c>
      <c r="I213" s="26">
        <v>3.3099999999999997E-2</v>
      </c>
      <c r="J213" s="26">
        <v>2.1899999999999999E-2</v>
      </c>
      <c r="K213" s="26">
        <v>2.2800000000000001E-2</v>
      </c>
      <c r="L213" s="26">
        <v>3.3000000000000002E-2</v>
      </c>
      <c r="M213" s="26">
        <v>5.6899999999999999E-2</v>
      </c>
      <c r="N213" s="26">
        <v>3.27E-2</v>
      </c>
      <c r="O213" s="26">
        <v>3.9399999999999998E-2</v>
      </c>
      <c r="P213" s="26">
        <v>0.02</v>
      </c>
      <c r="Q213" s="26">
        <v>1.7100000000000001E-2</v>
      </c>
      <c r="R213" s="26">
        <v>3.3000000000000002E-2</v>
      </c>
      <c r="S213" s="26">
        <v>3.6299999999999999E-2</v>
      </c>
      <c r="T213" s="26">
        <v>1E-3</v>
      </c>
      <c r="U213" s="26">
        <v>4.82E-2</v>
      </c>
      <c r="V213" s="26">
        <v>9.0899999999999995E-2</v>
      </c>
      <c r="W213" s="26">
        <v>6.7699999999999996E-2</v>
      </c>
      <c r="X213" s="26">
        <v>7.1800000000000003E-2</v>
      </c>
      <c r="Y213" s="26">
        <v>6.9199999999999998E-2</v>
      </c>
      <c r="Z213" s="26">
        <v>8.4699999999999998E-2</v>
      </c>
      <c r="AA213" s="26">
        <v>6.7799999999999999E-2</v>
      </c>
      <c r="AB213" s="26">
        <v>7.2900000000000006E-2</v>
      </c>
      <c r="AC213" s="26">
        <v>7.9600000000000004E-2</v>
      </c>
      <c r="AD213" s="26">
        <v>6.6799999999999998E-2</v>
      </c>
      <c r="AE213" s="26">
        <v>5.1999999999999998E-2</v>
      </c>
      <c r="AF213" s="26">
        <v>6.8900000000000003E-2</v>
      </c>
      <c r="AG213" s="26">
        <v>6.4899999999999999E-2</v>
      </c>
      <c r="AH213" s="26">
        <v>5.7000000000000002E-2</v>
      </c>
      <c r="AI213" s="26">
        <v>6.2700000000000006E-2</v>
      </c>
      <c r="AJ213" s="26">
        <v>8.5099999999999995E-2</v>
      </c>
    </row>
    <row r="214" spans="1:36" s="26" customFormat="1" ht="13.5" customHeight="1" x14ac:dyDescent="0.2">
      <c r="A214" s="91" t="s">
        <v>155</v>
      </c>
      <c r="B214" s="80">
        <v>4.8899999999999999E-2</v>
      </c>
      <c r="C214" s="26">
        <v>7.8399999999999997E-2</v>
      </c>
      <c r="D214" s="26">
        <v>4.2299999999999997E-2</v>
      </c>
      <c r="E214" s="26">
        <v>1.26E-2</v>
      </c>
      <c r="F214" s="26">
        <v>1.5699999999999999E-2</v>
      </c>
      <c r="G214" s="83">
        <v>2.4799999999999999E-2</v>
      </c>
      <c r="H214" s="26">
        <v>1.54E-2</v>
      </c>
      <c r="I214" s="26">
        <v>1.95E-2</v>
      </c>
      <c r="J214" s="26">
        <v>5.5999999999999999E-3</v>
      </c>
      <c r="K214" s="26">
        <v>2.3800000000000002E-2</v>
      </c>
      <c r="L214" s="26">
        <v>1.7999999999999999E-2</v>
      </c>
      <c r="M214" s="26">
        <v>3.2899999999999999E-2</v>
      </c>
      <c r="N214" s="26">
        <v>4.7999999999999996E-3</v>
      </c>
      <c r="O214" s="26">
        <v>1E-3</v>
      </c>
      <c r="P214" s="26">
        <v>1E-3</v>
      </c>
      <c r="Q214" s="26">
        <v>3.1300000000000001E-2</v>
      </c>
      <c r="R214" s="26">
        <v>3.44E-2</v>
      </c>
      <c r="S214" s="26">
        <v>7.0000000000000001E-3</v>
      </c>
      <c r="T214" s="26">
        <v>6.2899999999999998E-2</v>
      </c>
      <c r="U214" s="26">
        <v>0.1704</v>
      </c>
      <c r="V214" s="26">
        <v>2.1000000000000001E-2</v>
      </c>
      <c r="W214" s="26">
        <v>3.1099999999999999E-2</v>
      </c>
      <c r="X214" s="26">
        <v>0.1321</v>
      </c>
      <c r="Y214" s="26">
        <v>8.7900000000000006E-2</v>
      </c>
      <c r="Z214" s="26">
        <v>5.91E-2</v>
      </c>
      <c r="AA214" s="26">
        <v>1E-3</v>
      </c>
      <c r="AB214" s="26">
        <v>8.7300000000000003E-2</v>
      </c>
      <c r="AC214" s="26">
        <v>0.1283</v>
      </c>
      <c r="AD214" s="26">
        <v>9.2100000000000001E-2</v>
      </c>
      <c r="AE214" s="26">
        <v>0.2046</v>
      </c>
      <c r="AF214" s="26">
        <v>0.1087</v>
      </c>
      <c r="AG214" s="26">
        <v>0.1124</v>
      </c>
      <c r="AH214" s="26">
        <v>1E-3</v>
      </c>
      <c r="AI214" s="26">
        <v>0.3019</v>
      </c>
      <c r="AJ214" s="26">
        <v>0.158</v>
      </c>
    </row>
    <row r="215" spans="1:36" ht="13.5" customHeight="1" x14ac:dyDescent="0.3">
      <c r="B215" s="81"/>
      <c r="G215" s="81"/>
    </row>
    <row r="216" spans="1:36" s="88" customFormat="1" ht="13.5" customHeight="1" x14ac:dyDescent="0.2">
      <c r="A216" s="90" t="s">
        <v>188</v>
      </c>
      <c r="B216" s="82"/>
      <c r="G216" s="82"/>
    </row>
    <row r="217" spans="1:36" s="26" customFormat="1" ht="13.5" customHeight="1" x14ac:dyDescent="0.2">
      <c r="A217" s="91" t="s">
        <v>148</v>
      </c>
      <c r="B217" s="83" t="s">
        <v>143</v>
      </c>
      <c r="C217" s="26" t="s">
        <v>143</v>
      </c>
      <c r="D217" s="26" t="s">
        <v>143</v>
      </c>
      <c r="E217" s="26" t="s">
        <v>143</v>
      </c>
      <c r="F217" s="26" t="s">
        <v>143</v>
      </c>
      <c r="G217" s="80">
        <v>2.9963000000000002</v>
      </c>
      <c r="H217" s="26">
        <v>2.9108000000000001</v>
      </c>
      <c r="I217" s="26">
        <v>2.2263000000000002</v>
      </c>
      <c r="J217" s="26">
        <v>1.9628000000000001</v>
      </c>
      <c r="K217" s="26">
        <v>1.2997000000000001</v>
      </c>
      <c r="L217" s="26">
        <v>1.3765000000000001</v>
      </c>
      <c r="M217" s="26">
        <v>1.3852</v>
      </c>
      <c r="N217" s="26">
        <v>1.2927</v>
      </c>
      <c r="O217" s="26">
        <v>1.7402</v>
      </c>
      <c r="P217" s="26">
        <v>1.3380000000000001</v>
      </c>
      <c r="Q217" s="26">
        <v>1.1687000000000001</v>
      </c>
      <c r="R217" s="26">
        <v>1.0781000000000001</v>
      </c>
      <c r="S217" s="26">
        <v>1.0268999999999999</v>
      </c>
      <c r="T217" s="26">
        <v>1.0014000000000001</v>
      </c>
      <c r="U217" s="26">
        <v>0.94289999999999996</v>
      </c>
      <c r="V217" s="26">
        <v>0.93859999999999999</v>
      </c>
      <c r="W217" s="26">
        <v>0.85270000000000001</v>
      </c>
      <c r="X217" s="26">
        <v>0.78180000000000005</v>
      </c>
      <c r="Y217" s="26">
        <v>0.75239999999999996</v>
      </c>
      <c r="Z217" s="26">
        <v>0.74590000000000001</v>
      </c>
      <c r="AA217" s="26">
        <v>0.66200000000000003</v>
      </c>
      <c r="AB217" s="26">
        <v>0.6069</v>
      </c>
      <c r="AC217" s="26">
        <v>0.60699999999999998</v>
      </c>
      <c r="AD217" s="26">
        <v>0.56810000000000005</v>
      </c>
      <c r="AE217" s="26">
        <v>0.50729999999999997</v>
      </c>
      <c r="AF217" s="26">
        <v>0.36380000000000001</v>
      </c>
      <c r="AG217" s="26">
        <v>0.42770000000000002</v>
      </c>
      <c r="AH217" s="26">
        <v>0.315</v>
      </c>
      <c r="AI217" s="26">
        <v>0.39700000000000002</v>
      </c>
      <c r="AJ217" s="26">
        <v>0.42080000000000001</v>
      </c>
    </row>
    <row r="218" spans="1:36" s="26" customFormat="1" ht="13.5" customHeight="1" x14ac:dyDescent="0.2">
      <c r="A218" s="91" t="s">
        <v>149</v>
      </c>
      <c r="B218" s="83" t="s">
        <v>143</v>
      </c>
      <c r="C218" s="26" t="s">
        <v>143</v>
      </c>
      <c r="D218" s="26" t="s">
        <v>143</v>
      </c>
      <c r="E218" s="26" t="s">
        <v>143</v>
      </c>
      <c r="F218" s="26" t="s">
        <v>143</v>
      </c>
      <c r="G218" s="80">
        <v>0.13830000000000001</v>
      </c>
      <c r="H218" s="26">
        <v>0.14610000000000001</v>
      </c>
      <c r="I218" s="26">
        <v>0.13339999999999999</v>
      </c>
      <c r="J218" s="26">
        <v>0.1525</v>
      </c>
      <c r="K218" s="26">
        <v>0.16850000000000001</v>
      </c>
      <c r="L218" s="26">
        <v>0.1792</v>
      </c>
      <c r="M218" s="26">
        <v>0.14829999999999999</v>
      </c>
      <c r="N218" s="26">
        <v>0.14319999999999999</v>
      </c>
      <c r="O218" s="26">
        <v>0.26490000000000002</v>
      </c>
      <c r="P218" s="26">
        <v>0.20119999999999999</v>
      </c>
      <c r="Q218" s="26">
        <v>0.16389999999999999</v>
      </c>
      <c r="R218" s="26">
        <v>0.14119999999999999</v>
      </c>
      <c r="S218" s="26">
        <v>0.1416</v>
      </c>
      <c r="T218" s="26">
        <v>0.14610000000000001</v>
      </c>
      <c r="U218" s="26">
        <v>0.18609999999999999</v>
      </c>
      <c r="V218" s="26">
        <v>0.20519999999999999</v>
      </c>
      <c r="W218" s="26">
        <v>0.2379</v>
      </c>
      <c r="X218" s="26">
        <v>0.2049</v>
      </c>
      <c r="Y218" s="26">
        <v>0.2099</v>
      </c>
      <c r="Z218" s="26">
        <v>0.2089</v>
      </c>
      <c r="AA218" s="26">
        <v>0.20799999999999999</v>
      </c>
      <c r="AB218" s="26">
        <v>0.21479999999999999</v>
      </c>
      <c r="AC218" s="26">
        <v>0.21240000000000001</v>
      </c>
      <c r="AD218" s="26">
        <v>0.215</v>
      </c>
      <c r="AE218" s="26">
        <v>0.21490000000000001</v>
      </c>
      <c r="AF218" s="26">
        <v>0.189</v>
      </c>
      <c r="AG218" s="26">
        <v>0.1522</v>
      </c>
      <c r="AH218" s="26">
        <v>0.17660000000000001</v>
      </c>
      <c r="AI218" s="26">
        <v>0.22650000000000001</v>
      </c>
      <c r="AJ218" s="26">
        <v>0.24709999999999999</v>
      </c>
    </row>
    <row r="219" spans="1:36" s="26" customFormat="1" ht="13.5" customHeight="1" x14ac:dyDescent="0.2">
      <c r="A219" s="91" t="s">
        <v>151</v>
      </c>
      <c r="B219" s="83" t="s">
        <v>143</v>
      </c>
      <c r="C219" s="26" t="s">
        <v>143</v>
      </c>
      <c r="D219" s="26" t="s">
        <v>143</v>
      </c>
      <c r="E219" s="26" t="s">
        <v>143</v>
      </c>
      <c r="F219" s="26" t="s">
        <v>143</v>
      </c>
      <c r="G219" s="80">
        <v>5.4899999999999997E-2</v>
      </c>
      <c r="H219" s="26">
        <v>6.2300000000000001E-2</v>
      </c>
      <c r="I219" s="26">
        <v>3.15E-2</v>
      </c>
      <c r="J219" s="26">
        <v>3.5200000000000002E-2</v>
      </c>
      <c r="K219" s="26">
        <v>4.8599999999999997E-2</v>
      </c>
      <c r="L219" s="26">
        <v>5.62E-2</v>
      </c>
      <c r="M219" s="26">
        <v>7.7600000000000002E-2</v>
      </c>
      <c r="N219" s="26">
        <v>5.5100000000000003E-2</v>
      </c>
      <c r="O219" s="26">
        <v>0.18360000000000001</v>
      </c>
      <c r="P219" s="26">
        <v>9.0800000000000006E-2</v>
      </c>
      <c r="Q219" s="26">
        <v>5.3199999999999997E-2</v>
      </c>
      <c r="R219" s="26">
        <v>2.2499999999999999E-2</v>
      </c>
      <c r="S219" s="26">
        <v>1.8200000000000001E-2</v>
      </c>
      <c r="T219" s="26">
        <v>4.7500000000000001E-2</v>
      </c>
      <c r="U219" s="26">
        <v>8.7499999999999994E-2</v>
      </c>
      <c r="V219" s="26">
        <v>7.5899999999999995E-2</v>
      </c>
      <c r="W219" s="26">
        <v>7.0900000000000005E-2</v>
      </c>
      <c r="X219" s="26">
        <v>4.9099999999999998E-2</v>
      </c>
      <c r="Y219" s="26">
        <v>6.0999999999999999E-2</v>
      </c>
      <c r="Z219" s="26">
        <v>7.3899999999999993E-2</v>
      </c>
      <c r="AA219" s="26">
        <v>7.3999999999999996E-2</v>
      </c>
      <c r="AB219" s="26">
        <v>7.3599999999999999E-2</v>
      </c>
      <c r="AC219" s="26">
        <v>7.22E-2</v>
      </c>
      <c r="AD219" s="26">
        <v>6.5699999999999995E-2</v>
      </c>
      <c r="AE219" s="26">
        <v>6.1499999999999999E-2</v>
      </c>
      <c r="AF219" s="26">
        <v>9.9900000000000003E-2</v>
      </c>
      <c r="AG219" s="26">
        <v>7.6600000000000001E-2</v>
      </c>
      <c r="AH219" s="26">
        <v>1E-3</v>
      </c>
      <c r="AI219" s="26">
        <v>1E-3</v>
      </c>
      <c r="AJ219" s="26">
        <v>1E-3</v>
      </c>
    </row>
    <row r="220" spans="1:36" s="26" customFormat="1" ht="13.5" customHeight="1" x14ac:dyDescent="0.2">
      <c r="A220" s="91" t="s">
        <v>152</v>
      </c>
      <c r="B220" s="83" t="s">
        <v>143</v>
      </c>
      <c r="C220" s="26" t="s">
        <v>143</v>
      </c>
      <c r="D220" s="26" t="s">
        <v>143</v>
      </c>
      <c r="E220" s="26" t="s">
        <v>143</v>
      </c>
      <c r="F220" s="26" t="s">
        <v>143</v>
      </c>
      <c r="G220" s="80">
        <v>28.7057</v>
      </c>
      <c r="H220" s="26">
        <v>23.478999999999999</v>
      </c>
      <c r="I220" s="26">
        <v>18.244299999999999</v>
      </c>
      <c r="J220" s="26">
        <v>11.7988</v>
      </c>
      <c r="K220" s="26">
        <v>10.5802</v>
      </c>
      <c r="L220" s="26">
        <v>10.4625</v>
      </c>
      <c r="M220" s="26">
        <v>6.2573999999999996</v>
      </c>
      <c r="N220" s="26">
        <v>5.9183000000000003</v>
      </c>
      <c r="O220" s="26">
        <v>7.8384</v>
      </c>
      <c r="P220" s="26">
        <v>5.3442999999999996</v>
      </c>
      <c r="Q220" s="26">
        <v>3.1233</v>
      </c>
      <c r="R220" s="26">
        <v>2.4289999999999998</v>
      </c>
      <c r="S220" s="26">
        <v>2.1812</v>
      </c>
      <c r="T220" s="26">
        <v>1.9984999999999999</v>
      </c>
      <c r="U220" s="26">
        <v>1.4381999999999999</v>
      </c>
      <c r="V220" s="26">
        <v>1.4184000000000001</v>
      </c>
      <c r="W220" s="26">
        <v>1.1609</v>
      </c>
      <c r="X220" s="26">
        <v>0.94299999999999995</v>
      </c>
      <c r="Y220" s="26">
        <v>0.86609999999999998</v>
      </c>
      <c r="Z220" s="26">
        <v>0.78149999999999997</v>
      </c>
      <c r="AA220" s="26">
        <v>0.70950000000000002</v>
      </c>
      <c r="AB220" s="26">
        <v>0.63319999999999999</v>
      </c>
      <c r="AC220" s="26">
        <v>0.60819999999999996</v>
      </c>
      <c r="AD220" s="26">
        <v>0.53680000000000005</v>
      </c>
      <c r="AE220" s="26">
        <v>0.4929</v>
      </c>
      <c r="AF220" s="26">
        <v>0.35049999999999998</v>
      </c>
      <c r="AG220" s="26">
        <v>0.3669</v>
      </c>
      <c r="AH220" s="26">
        <v>0.24349999999999999</v>
      </c>
      <c r="AI220" s="26">
        <v>0.28039999999999998</v>
      </c>
      <c r="AJ220" s="26">
        <v>0.40739999999999998</v>
      </c>
    </row>
    <row r="221" spans="1:36" s="26" customFormat="1" ht="13.5" customHeight="1" x14ac:dyDescent="0.2">
      <c r="A221" s="91" t="s">
        <v>153</v>
      </c>
      <c r="B221" s="83" t="s">
        <v>143</v>
      </c>
      <c r="C221" s="26" t="s">
        <v>143</v>
      </c>
      <c r="D221" s="26" t="s">
        <v>143</v>
      </c>
      <c r="E221" s="26" t="s">
        <v>143</v>
      </c>
      <c r="F221" s="26" t="s">
        <v>143</v>
      </c>
      <c r="G221" s="80">
        <v>1.1222000000000001</v>
      </c>
      <c r="H221" s="26">
        <v>1.1153</v>
      </c>
      <c r="I221" s="26">
        <v>0.98950000000000005</v>
      </c>
      <c r="J221" s="26">
        <v>0.58660000000000001</v>
      </c>
      <c r="K221" s="26">
        <v>0.69630000000000003</v>
      </c>
      <c r="L221" s="26">
        <v>0.8659</v>
      </c>
      <c r="M221" s="26">
        <v>0.71819999999999995</v>
      </c>
      <c r="N221" s="26">
        <v>0.50570000000000004</v>
      </c>
      <c r="O221" s="26">
        <v>1.1248</v>
      </c>
      <c r="P221" s="26">
        <v>0.88649999999999995</v>
      </c>
      <c r="Q221" s="26">
        <v>0.61529999999999996</v>
      </c>
      <c r="R221" s="26">
        <v>0.4854</v>
      </c>
      <c r="S221" s="26">
        <v>0.43559999999999999</v>
      </c>
      <c r="T221" s="26">
        <v>0.45579999999999998</v>
      </c>
      <c r="U221" s="26">
        <v>0.3553</v>
      </c>
      <c r="V221" s="26">
        <v>0.3952</v>
      </c>
      <c r="W221" s="26">
        <v>0.40210000000000001</v>
      </c>
      <c r="X221" s="26">
        <v>0.33979999999999999</v>
      </c>
      <c r="Y221" s="26">
        <v>0.28870000000000001</v>
      </c>
      <c r="Z221" s="26">
        <v>0.2117</v>
      </c>
      <c r="AA221" s="26">
        <v>0.21759999999999999</v>
      </c>
      <c r="AB221" s="26">
        <v>0.18579999999999999</v>
      </c>
      <c r="AC221" s="26">
        <v>0.3196</v>
      </c>
      <c r="AD221" s="26">
        <v>0.2732</v>
      </c>
      <c r="AE221" s="26">
        <v>0.17730000000000001</v>
      </c>
      <c r="AF221" s="26">
        <v>0.13950000000000001</v>
      </c>
      <c r="AG221" s="26">
        <v>0.2074</v>
      </c>
      <c r="AH221" s="26">
        <v>0.122</v>
      </c>
      <c r="AI221" s="26">
        <v>0.14849999999999999</v>
      </c>
      <c r="AJ221" s="26">
        <v>0.21859999999999999</v>
      </c>
    </row>
    <row r="222" spans="1:36" s="26" customFormat="1" ht="13.5" customHeight="1" x14ac:dyDescent="0.2">
      <c r="A222" s="91" t="s">
        <v>221</v>
      </c>
      <c r="B222" s="83" t="s">
        <v>143</v>
      </c>
      <c r="C222" s="26" t="s">
        <v>143</v>
      </c>
      <c r="D222" s="26" t="s">
        <v>143</v>
      </c>
      <c r="E222" s="26" t="s">
        <v>143</v>
      </c>
      <c r="F222" s="26" t="s">
        <v>143</v>
      </c>
      <c r="G222" s="80">
        <v>0.22500000000000001</v>
      </c>
      <c r="H222" s="26">
        <v>0.2155</v>
      </c>
      <c r="I222" s="26">
        <v>0.16769999999999999</v>
      </c>
      <c r="J222" s="26">
        <v>0.1459</v>
      </c>
      <c r="K222" s="26">
        <v>0.14990000000000001</v>
      </c>
      <c r="L222" s="26">
        <v>0.23369999999999999</v>
      </c>
      <c r="M222" s="26">
        <v>0.24160000000000001</v>
      </c>
      <c r="N222" s="26">
        <v>0.14810000000000001</v>
      </c>
      <c r="O222" s="26">
        <v>0.38440000000000002</v>
      </c>
      <c r="P222" s="26">
        <v>0.2828</v>
      </c>
      <c r="Q222" s="26">
        <v>0.19089999999999999</v>
      </c>
      <c r="R222" s="26">
        <v>0.15790000000000001</v>
      </c>
      <c r="S222" s="26">
        <v>0.1721</v>
      </c>
      <c r="T222" s="26">
        <v>0.1988</v>
      </c>
      <c r="U222" s="26">
        <v>0.1447</v>
      </c>
      <c r="V222" s="26">
        <v>0.18060000000000001</v>
      </c>
      <c r="W222" s="26">
        <v>0.2303</v>
      </c>
      <c r="X222" s="26">
        <v>0.18379999999999999</v>
      </c>
      <c r="Y222" s="26">
        <v>0.1817</v>
      </c>
      <c r="Z222" s="26">
        <v>0.1147</v>
      </c>
      <c r="AA222" s="26">
        <v>0.1673</v>
      </c>
      <c r="AB222" s="26">
        <v>0.1125</v>
      </c>
      <c r="AC222" s="26">
        <v>0.19850000000000001</v>
      </c>
      <c r="AD222" s="26">
        <v>0.18379999999999999</v>
      </c>
      <c r="AE222" s="26">
        <v>0.14480000000000001</v>
      </c>
      <c r="AF222" s="26">
        <v>0.1007</v>
      </c>
      <c r="AG222" s="26">
        <v>0.1628</v>
      </c>
      <c r="AH222" s="26">
        <v>8.8700000000000001E-2</v>
      </c>
      <c r="AI222" s="26">
        <v>9.5600000000000004E-2</v>
      </c>
      <c r="AJ222" s="26">
        <v>0.17680000000000001</v>
      </c>
    </row>
    <row r="223" spans="1:36" s="26" customFormat="1" ht="13.5" customHeight="1" x14ac:dyDescent="0.2">
      <c r="A223" s="91" t="s">
        <v>224</v>
      </c>
      <c r="B223" s="83" t="s">
        <v>143</v>
      </c>
      <c r="C223" s="26" t="s">
        <v>143</v>
      </c>
      <c r="D223" s="26" t="s">
        <v>143</v>
      </c>
      <c r="E223" s="26" t="s">
        <v>143</v>
      </c>
      <c r="F223" s="26" t="s">
        <v>143</v>
      </c>
      <c r="G223" s="80">
        <v>0.22459999999999999</v>
      </c>
      <c r="H223" s="26">
        <v>0.2157</v>
      </c>
      <c r="I223" s="26">
        <v>0.16270000000000001</v>
      </c>
      <c r="J223" s="26">
        <v>0.1532</v>
      </c>
      <c r="K223" s="26">
        <v>0.16339999999999999</v>
      </c>
      <c r="L223" s="26">
        <v>0.2117</v>
      </c>
      <c r="M223" s="26">
        <v>0.2356</v>
      </c>
      <c r="N223" s="26">
        <v>0.1474</v>
      </c>
      <c r="O223" s="26">
        <v>0.35389999999999999</v>
      </c>
      <c r="P223" s="26">
        <v>0.24990000000000001</v>
      </c>
      <c r="Q223" s="26">
        <v>0.19539999999999999</v>
      </c>
      <c r="R223" s="26">
        <v>0.14410000000000001</v>
      </c>
      <c r="S223" s="26">
        <v>0.18049999999999999</v>
      </c>
      <c r="T223" s="26">
        <v>0.19</v>
      </c>
      <c r="U223" s="26">
        <v>0.1542</v>
      </c>
      <c r="V223" s="26">
        <v>0.24329999999999999</v>
      </c>
      <c r="W223" s="26">
        <v>0.2392</v>
      </c>
      <c r="X223" s="26">
        <v>0.1915</v>
      </c>
      <c r="Y223" s="26">
        <v>0.1883</v>
      </c>
      <c r="Z223" s="26">
        <v>0.16869999999999999</v>
      </c>
      <c r="AA223" s="26">
        <v>0.15440000000000001</v>
      </c>
      <c r="AB223" s="26">
        <v>0.1333</v>
      </c>
      <c r="AC223" s="26">
        <v>0.21360000000000001</v>
      </c>
      <c r="AD223" s="26">
        <v>0.17499999999999999</v>
      </c>
      <c r="AE223" s="26">
        <v>0.154</v>
      </c>
      <c r="AF223" s="26">
        <v>0.14749999999999999</v>
      </c>
      <c r="AG223" s="26">
        <v>0.1736</v>
      </c>
      <c r="AH223" s="26">
        <v>9.0700000000000003E-2</v>
      </c>
      <c r="AI223" s="26">
        <v>0.1414</v>
      </c>
      <c r="AJ223" s="26">
        <v>0.24110000000000001</v>
      </c>
    </row>
    <row r="224" spans="1:36" s="26" customFormat="1" ht="13.5" customHeight="1" x14ac:dyDescent="0.2">
      <c r="A224" s="91" t="s">
        <v>235</v>
      </c>
      <c r="B224" s="83" t="s">
        <v>143</v>
      </c>
      <c r="C224" s="26" t="s">
        <v>143</v>
      </c>
      <c r="D224" s="26" t="s">
        <v>143</v>
      </c>
      <c r="E224" s="26" t="s">
        <v>143</v>
      </c>
      <c r="F224" s="26" t="s">
        <v>143</v>
      </c>
      <c r="G224" s="80">
        <v>0.25359999999999999</v>
      </c>
      <c r="H224" s="26">
        <v>0.2145</v>
      </c>
      <c r="I224" s="26">
        <v>0.16220000000000001</v>
      </c>
      <c r="J224" s="26">
        <v>8.2000000000000003E-2</v>
      </c>
      <c r="K224" s="26">
        <v>0.1082</v>
      </c>
      <c r="L224" s="26">
        <v>0.24149999999999999</v>
      </c>
      <c r="M224" s="26">
        <v>0.15040000000000001</v>
      </c>
      <c r="N224" s="26">
        <v>0.16619999999999999</v>
      </c>
      <c r="O224" s="26">
        <v>0.4703</v>
      </c>
      <c r="P224" s="26">
        <v>0.34710000000000002</v>
      </c>
      <c r="Q224" s="26">
        <v>0.22289999999999999</v>
      </c>
      <c r="R224" s="26">
        <v>0.13100000000000001</v>
      </c>
      <c r="S224" s="26">
        <v>0.20749999999999999</v>
      </c>
      <c r="T224" s="26">
        <v>0.23810000000000001</v>
      </c>
      <c r="U224" s="26">
        <v>0.16109999999999999</v>
      </c>
      <c r="V224" s="26">
        <v>0.32450000000000001</v>
      </c>
      <c r="W224" s="26">
        <v>0.2243</v>
      </c>
      <c r="X224" s="26">
        <v>0.19589999999999999</v>
      </c>
      <c r="Y224" s="26">
        <v>0.1779</v>
      </c>
      <c r="Z224" s="26">
        <v>0.1275</v>
      </c>
      <c r="AA224" s="26">
        <v>0.1457</v>
      </c>
      <c r="AB224" s="26">
        <v>0.1137</v>
      </c>
      <c r="AC224" s="26">
        <v>0.25009999999999999</v>
      </c>
      <c r="AD224" s="26">
        <v>0.2445</v>
      </c>
      <c r="AE224" s="26">
        <v>0.14419999999999999</v>
      </c>
      <c r="AF224" s="26">
        <v>0.1966</v>
      </c>
      <c r="AG224" s="26">
        <v>0.29820000000000002</v>
      </c>
      <c r="AH224" s="26">
        <v>0.1613</v>
      </c>
      <c r="AI224" s="26">
        <v>0.1925</v>
      </c>
      <c r="AJ224" s="26">
        <v>0.20730000000000001</v>
      </c>
    </row>
    <row r="225" spans="1:36" s="26" customFormat="1" ht="13.5" customHeight="1" x14ac:dyDescent="0.2">
      <c r="A225" s="91" t="s">
        <v>230</v>
      </c>
      <c r="B225" s="83" t="s">
        <v>143</v>
      </c>
      <c r="C225" s="26" t="s">
        <v>143</v>
      </c>
      <c r="D225" s="26" t="s">
        <v>143</v>
      </c>
      <c r="E225" s="26" t="s">
        <v>143</v>
      </c>
      <c r="F225" s="26" t="s">
        <v>143</v>
      </c>
      <c r="G225" s="80">
        <v>0.30880000000000002</v>
      </c>
      <c r="H225" s="26">
        <v>0.31619999999999998</v>
      </c>
      <c r="I225" s="26">
        <v>0.26700000000000002</v>
      </c>
      <c r="J225" s="26">
        <v>0.24010000000000001</v>
      </c>
      <c r="K225" s="26">
        <v>0.2702</v>
      </c>
      <c r="L225" s="26">
        <v>0.31190000000000001</v>
      </c>
      <c r="M225" s="26">
        <v>0.31530000000000002</v>
      </c>
      <c r="N225" s="26">
        <v>0.26910000000000001</v>
      </c>
      <c r="O225" s="26">
        <v>0.45929999999999999</v>
      </c>
      <c r="P225" s="26">
        <v>0.35449999999999998</v>
      </c>
      <c r="Q225" s="26">
        <v>0.29770000000000002</v>
      </c>
      <c r="R225" s="26">
        <v>0.25659999999999999</v>
      </c>
      <c r="S225" s="26">
        <v>0.23980000000000001</v>
      </c>
      <c r="T225" s="26">
        <v>0.26800000000000002</v>
      </c>
      <c r="U225" s="26">
        <v>0.29609999999999997</v>
      </c>
      <c r="V225" s="26">
        <v>0.25009999999999999</v>
      </c>
      <c r="W225" s="26">
        <v>0.23250000000000001</v>
      </c>
      <c r="X225" s="26">
        <v>0.21249999999999999</v>
      </c>
      <c r="Y225" s="26">
        <v>0.22539999999999999</v>
      </c>
      <c r="Z225" s="26">
        <v>0.21129999999999999</v>
      </c>
      <c r="AA225" s="26">
        <v>0.18410000000000001</v>
      </c>
      <c r="AB225" s="26">
        <v>0.1648</v>
      </c>
      <c r="AC225" s="26">
        <v>0.2087</v>
      </c>
      <c r="AD225" s="26">
        <v>0.20080000000000001</v>
      </c>
      <c r="AE225" s="26">
        <v>0.19769999999999999</v>
      </c>
      <c r="AF225" s="26">
        <v>0.16370000000000001</v>
      </c>
      <c r="AG225" s="26">
        <v>0.13339999999999999</v>
      </c>
      <c r="AH225" s="26">
        <v>9.4100000000000003E-2</v>
      </c>
      <c r="AI225" s="26">
        <v>0.17599999999999999</v>
      </c>
      <c r="AJ225" s="26">
        <v>0.214</v>
      </c>
    </row>
    <row r="226" spans="1:36" s="26" customFormat="1" ht="13.5" customHeight="1" x14ac:dyDescent="0.2">
      <c r="A226" s="91" t="s">
        <v>154</v>
      </c>
      <c r="B226" s="83" t="s">
        <v>143</v>
      </c>
      <c r="C226" s="26" t="s">
        <v>143</v>
      </c>
      <c r="D226" s="26" t="s">
        <v>143</v>
      </c>
      <c r="E226" s="26" t="s">
        <v>143</v>
      </c>
      <c r="F226" s="26" t="s">
        <v>143</v>
      </c>
      <c r="G226" s="80">
        <v>0.1053</v>
      </c>
      <c r="H226" s="26">
        <v>0.10979999999999999</v>
      </c>
      <c r="I226" s="26">
        <v>6.83E-2</v>
      </c>
      <c r="J226" s="26">
        <v>6.9400000000000003E-2</v>
      </c>
      <c r="K226" s="26">
        <v>9.4700000000000006E-2</v>
      </c>
      <c r="L226" s="26">
        <v>0.1036</v>
      </c>
      <c r="M226" s="26">
        <v>0.11269999999999999</v>
      </c>
      <c r="N226" s="26">
        <v>6.13E-2</v>
      </c>
      <c r="O226" s="26">
        <v>0.2127</v>
      </c>
      <c r="P226" s="26">
        <v>0.10780000000000001</v>
      </c>
      <c r="Q226" s="26">
        <v>7.8299999999999995E-2</v>
      </c>
      <c r="R226" s="26">
        <v>6.3299999999999995E-2</v>
      </c>
      <c r="S226" s="26">
        <v>7.3300000000000004E-2</v>
      </c>
      <c r="T226" s="26">
        <v>5.9299999999999999E-2</v>
      </c>
      <c r="U226" s="26">
        <v>0.10630000000000001</v>
      </c>
      <c r="V226" s="26">
        <v>0.13</v>
      </c>
      <c r="W226" s="26">
        <v>0.1106</v>
      </c>
      <c r="X226" s="26">
        <v>0.13089999999999999</v>
      </c>
      <c r="Y226" s="26">
        <v>0.1147</v>
      </c>
      <c r="Z226" s="26">
        <v>0.1164</v>
      </c>
      <c r="AA226" s="26">
        <v>0.1115</v>
      </c>
      <c r="AB226" s="26">
        <v>0.11269999999999999</v>
      </c>
      <c r="AC226" s="26">
        <v>0.1176</v>
      </c>
      <c r="AD226" s="26">
        <v>0.1123</v>
      </c>
      <c r="AE226" s="26">
        <v>9.5200000000000007E-2</v>
      </c>
      <c r="AF226" s="26">
        <v>0.14549999999999999</v>
      </c>
      <c r="AG226" s="26">
        <v>0.13</v>
      </c>
      <c r="AH226" s="26">
        <v>4.4999999999999998E-2</v>
      </c>
      <c r="AI226" s="26">
        <v>8.6199999999999999E-2</v>
      </c>
      <c r="AJ226" s="26">
        <v>0.1206</v>
      </c>
    </row>
    <row r="227" spans="1:36" s="26" customFormat="1" ht="13.5" customHeight="1" x14ac:dyDescent="0.2">
      <c r="A227" s="91" t="s">
        <v>155</v>
      </c>
      <c r="B227" s="83" t="s">
        <v>143</v>
      </c>
      <c r="C227" s="26" t="s">
        <v>143</v>
      </c>
      <c r="D227" s="26" t="s">
        <v>143</v>
      </c>
      <c r="E227" s="26" t="s">
        <v>143</v>
      </c>
      <c r="F227" s="26" t="s">
        <v>143</v>
      </c>
      <c r="G227" s="80">
        <v>6.0299999999999999E-2</v>
      </c>
      <c r="H227" s="26">
        <v>4.9500000000000002E-2</v>
      </c>
      <c r="I227" s="26">
        <v>3.6400000000000002E-2</v>
      </c>
      <c r="J227" s="26">
        <v>0.03</v>
      </c>
      <c r="K227" s="26">
        <v>6.1199999999999997E-2</v>
      </c>
      <c r="L227" s="26">
        <v>5.8999999999999997E-2</v>
      </c>
      <c r="M227" s="26">
        <v>6.8000000000000005E-2</v>
      </c>
      <c r="N227" s="26">
        <v>2.58E-2</v>
      </c>
      <c r="O227" s="26">
        <v>0.1153</v>
      </c>
      <c r="P227" s="26">
        <v>4.0500000000000001E-2</v>
      </c>
      <c r="Q227" s="26">
        <v>8.09E-2</v>
      </c>
      <c r="R227" s="26">
        <v>6.6199999999999995E-2</v>
      </c>
      <c r="S227" s="26">
        <v>3.7400000000000003E-2</v>
      </c>
      <c r="T227" s="26">
        <v>8.4400000000000003E-2</v>
      </c>
      <c r="U227" s="26">
        <v>0.22320000000000001</v>
      </c>
      <c r="V227" s="26">
        <v>5.3800000000000001E-2</v>
      </c>
      <c r="W227" s="26">
        <v>7.0099999999999996E-2</v>
      </c>
      <c r="X227" s="26">
        <v>0.17449999999999999</v>
      </c>
      <c r="Y227" s="26">
        <v>0.1323</v>
      </c>
      <c r="Z227" s="26">
        <v>9.8900000000000002E-2</v>
      </c>
      <c r="AA227" s="26">
        <v>1.1599999999999999E-2</v>
      </c>
      <c r="AB227" s="26">
        <v>0.13370000000000001</v>
      </c>
      <c r="AC227" s="26">
        <v>0.17780000000000001</v>
      </c>
      <c r="AD227" s="26">
        <v>0.1426</v>
      </c>
      <c r="AE227" s="26">
        <v>0.25769999999999998</v>
      </c>
      <c r="AF227" s="26">
        <v>0.21859999999999999</v>
      </c>
      <c r="AG227" s="26">
        <v>0.22600000000000001</v>
      </c>
      <c r="AH227" s="26">
        <v>1E-3</v>
      </c>
      <c r="AI227" s="26">
        <v>0.3387</v>
      </c>
      <c r="AJ227" s="26">
        <v>0.20180000000000001</v>
      </c>
    </row>
    <row r="228" spans="1:36" ht="13.5" customHeight="1" x14ac:dyDescent="0.3">
      <c r="B228" s="81"/>
      <c r="G228" s="81"/>
    </row>
    <row r="229" spans="1:36" ht="13.5" customHeight="1" x14ac:dyDescent="0.3">
      <c r="A229" s="91"/>
      <c r="B229" s="81"/>
      <c r="G229" s="81"/>
    </row>
    <row r="230" spans="1:36" ht="13.5" customHeight="1" x14ac:dyDescent="0.3">
      <c r="A230" s="91"/>
      <c r="B230" s="81"/>
      <c r="G230" s="81"/>
    </row>
    <row r="231" spans="1:36" ht="13.5" customHeight="1" x14ac:dyDescent="0.3">
      <c r="A231" s="91"/>
      <c r="B231" s="81"/>
      <c r="G231" s="81"/>
    </row>
    <row r="232" spans="1:36" s="88" customFormat="1" ht="13.5" customHeight="1" x14ac:dyDescent="0.2">
      <c r="A232" s="90" t="s">
        <v>189</v>
      </c>
      <c r="B232" s="82"/>
      <c r="G232" s="82"/>
    </row>
    <row r="233" spans="1:36" s="26" customFormat="1" ht="13.5" customHeight="1" x14ac:dyDescent="0.2">
      <c r="A233" s="91" t="s">
        <v>146</v>
      </c>
      <c r="B233" s="80">
        <v>5.3499999999999999E-2</v>
      </c>
      <c r="C233" s="26">
        <v>3.7400000000000003E-2</v>
      </c>
      <c r="D233" s="26">
        <v>2.7799999999999998E-2</v>
      </c>
      <c r="E233" s="26">
        <v>3.4700000000000002E-2</v>
      </c>
      <c r="F233" s="26">
        <v>3.4700000000000002E-2</v>
      </c>
      <c r="G233" s="83">
        <v>3.0599999999999999E-2</v>
      </c>
      <c r="H233" s="26">
        <v>5.4300000000000001E-2</v>
      </c>
      <c r="I233" s="26">
        <v>2.7900000000000001E-2</v>
      </c>
      <c r="J233" s="26">
        <v>1.66E-2</v>
      </c>
      <c r="K233" s="26">
        <v>4.1700000000000001E-2</v>
      </c>
      <c r="L233" s="26">
        <v>3.5799999999999998E-2</v>
      </c>
      <c r="M233" s="26">
        <v>4.4299999999999999E-2</v>
      </c>
      <c r="N233" s="26">
        <v>6.4199999999999993E-2</v>
      </c>
      <c r="O233" s="26">
        <v>6.2300000000000001E-2</v>
      </c>
      <c r="P233" s="26">
        <v>6.0100000000000001E-2</v>
      </c>
      <c r="Q233" s="26">
        <v>6.6299999999999998E-2</v>
      </c>
      <c r="R233" s="26">
        <v>6.7199999999999996E-2</v>
      </c>
      <c r="S233" s="26">
        <v>6.1499999999999999E-2</v>
      </c>
      <c r="T233" s="26">
        <v>4.9500000000000002E-2</v>
      </c>
      <c r="U233" s="26">
        <v>9.7000000000000003E-2</v>
      </c>
      <c r="V233" s="26">
        <v>6.1699999999999998E-2</v>
      </c>
      <c r="W233" s="26">
        <v>6.9400000000000003E-2</v>
      </c>
      <c r="X233" s="26">
        <v>9.2200000000000004E-2</v>
      </c>
      <c r="Y233" s="26">
        <v>0.1041</v>
      </c>
      <c r="Z233" s="26">
        <v>0.1052</v>
      </c>
      <c r="AA233" s="26">
        <v>8.9800000000000005E-2</v>
      </c>
      <c r="AB233" s="26">
        <v>0.10680000000000001</v>
      </c>
      <c r="AC233" s="26">
        <v>9.1999999999999998E-2</v>
      </c>
      <c r="AD233" s="26">
        <v>0.15579999999999999</v>
      </c>
      <c r="AE233" s="26">
        <v>0.1033</v>
      </c>
      <c r="AF233" s="26">
        <v>8.9099999999999999E-2</v>
      </c>
      <c r="AG233" s="26">
        <v>0.11559999999999999</v>
      </c>
      <c r="AH233" s="26">
        <v>0.1676</v>
      </c>
      <c r="AI233" s="26">
        <v>0.30559999999999998</v>
      </c>
      <c r="AJ233" s="26">
        <v>0.2387</v>
      </c>
    </row>
    <row r="234" spans="1:36" s="26" customFormat="1" ht="13.5" customHeight="1" x14ac:dyDescent="0.2">
      <c r="A234" s="91" t="s">
        <v>147</v>
      </c>
      <c r="B234" s="80">
        <v>1.47E-2</v>
      </c>
      <c r="C234" s="26">
        <v>1.0699999999999999E-2</v>
      </c>
      <c r="D234" s="26">
        <v>1.6500000000000001E-2</v>
      </c>
      <c r="E234" s="26">
        <v>1.9199999999999998E-2</v>
      </c>
      <c r="F234" s="26">
        <v>2.1700000000000001E-2</v>
      </c>
      <c r="G234" s="83">
        <v>1.9300000000000001E-2</v>
      </c>
      <c r="H234" s="26">
        <v>2.46E-2</v>
      </c>
      <c r="I234" s="26">
        <v>3.3399999999999999E-2</v>
      </c>
      <c r="J234" s="26">
        <v>3.0599999999999999E-2</v>
      </c>
      <c r="K234" s="26">
        <v>3.0300000000000001E-2</v>
      </c>
      <c r="L234" s="26">
        <v>3.2000000000000001E-2</v>
      </c>
      <c r="M234" s="26">
        <v>4.6600000000000003E-2</v>
      </c>
      <c r="N234" s="26">
        <v>5.16E-2</v>
      </c>
      <c r="O234" s="26">
        <v>8.0000000000000002E-3</v>
      </c>
      <c r="P234" s="26">
        <v>3.6600000000000001E-2</v>
      </c>
      <c r="Q234" s="26">
        <v>3.9399999999999998E-2</v>
      </c>
      <c r="R234" s="26">
        <v>3.4299999999999997E-2</v>
      </c>
      <c r="S234" s="26">
        <v>3.4500000000000003E-2</v>
      </c>
      <c r="T234" s="26">
        <v>3.2300000000000002E-2</v>
      </c>
      <c r="U234" s="26">
        <v>3.5000000000000003E-2</v>
      </c>
      <c r="V234" s="26">
        <v>2.9999999999999997E-4</v>
      </c>
      <c r="W234" s="26">
        <v>5.5199999999999999E-2</v>
      </c>
      <c r="X234" s="26">
        <v>6.5199999999999994E-2</v>
      </c>
      <c r="Y234" s="26">
        <v>4.8099999999999997E-2</v>
      </c>
      <c r="Z234" s="26">
        <v>4.4499999999999998E-2</v>
      </c>
      <c r="AA234" s="26">
        <v>9.3799999999999994E-2</v>
      </c>
      <c r="AB234" s="26">
        <v>4.0000000000000002E-4</v>
      </c>
      <c r="AC234" s="26">
        <v>7.2499999999999995E-2</v>
      </c>
      <c r="AD234" s="26">
        <v>0.12130000000000001</v>
      </c>
      <c r="AE234" s="26">
        <v>3.1099999999999999E-2</v>
      </c>
      <c r="AF234" s="26">
        <v>7.0999999999999994E-2</v>
      </c>
      <c r="AG234" s="26">
        <v>9.2600000000000002E-2</v>
      </c>
      <c r="AH234" s="26">
        <v>1.5299999999999999E-2</v>
      </c>
      <c r="AI234" s="26">
        <v>4.3200000000000002E-2</v>
      </c>
      <c r="AJ234" s="26">
        <v>6.3E-2</v>
      </c>
    </row>
    <row r="235" spans="1:36" s="26" customFormat="1" ht="13.5" customHeight="1" x14ac:dyDescent="0.2">
      <c r="A235" s="91" t="s">
        <v>148</v>
      </c>
      <c r="B235" s="80">
        <v>0.35859999999999997</v>
      </c>
      <c r="C235" s="26">
        <v>0.27689999999999998</v>
      </c>
      <c r="D235" s="26">
        <v>0.48299999999999998</v>
      </c>
      <c r="E235" s="26">
        <v>0.37890000000000001</v>
      </c>
      <c r="F235" s="26">
        <v>0.43580000000000002</v>
      </c>
      <c r="G235" s="83">
        <v>0.36799999999999999</v>
      </c>
      <c r="H235" s="26">
        <v>0.32279999999999998</v>
      </c>
      <c r="I235" s="26">
        <v>0.44409999999999999</v>
      </c>
      <c r="J235" s="26">
        <v>0.4929</v>
      </c>
      <c r="K235" s="26">
        <v>0.218</v>
      </c>
      <c r="L235" s="26">
        <v>0.248</v>
      </c>
      <c r="M235" s="26">
        <v>0.34200000000000003</v>
      </c>
      <c r="N235" s="26">
        <v>0.44</v>
      </c>
      <c r="O235" s="26">
        <v>0.28939999999999999</v>
      </c>
      <c r="P235" s="26">
        <v>0.33989999999999998</v>
      </c>
      <c r="Q235" s="26">
        <v>0.2863</v>
      </c>
      <c r="R235" s="26">
        <v>0.25609999999999999</v>
      </c>
      <c r="S235" s="26">
        <v>0.19020000000000001</v>
      </c>
      <c r="T235" s="26">
        <v>0.28160000000000002</v>
      </c>
      <c r="U235" s="26">
        <v>0.19919999999999999</v>
      </c>
      <c r="V235" s="26">
        <v>0.25359999999999999</v>
      </c>
      <c r="W235" s="26">
        <v>0.2661</v>
      </c>
      <c r="X235" s="26">
        <v>0.2084</v>
      </c>
      <c r="Y235" s="26">
        <v>0.19539999999999999</v>
      </c>
      <c r="Z235" s="26">
        <v>0.20419999999999999</v>
      </c>
      <c r="AA235" s="26">
        <v>0.21310000000000001</v>
      </c>
      <c r="AB235" s="26">
        <v>0.19289999999999999</v>
      </c>
      <c r="AC235" s="26">
        <v>0.2296</v>
      </c>
      <c r="AD235" s="26">
        <v>0.1638</v>
      </c>
      <c r="AE235" s="26">
        <v>0.16830000000000001</v>
      </c>
      <c r="AF235" s="26">
        <v>0.13789999999999999</v>
      </c>
      <c r="AG235" s="26">
        <v>0.1966</v>
      </c>
      <c r="AH235" s="26">
        <v>0.21</v>
      </c>
      <c r="AI235" s="26">
        <v>0.1971</v>
      </c>
      <c r="AJ235" s="26">
        <v>0.19739999999999999</v>
      </c>
    </row>
    <row r="236" spans="1:36" s="26" customFormat="1" ht="13.5" customHeight="1" x14ac:dyDescent="0.2">
      <c r="A236" s="91" t="s">
        <v>149</v>
      </c>
      <c r="B236" s="80">
        <v>7.4999999999999997E-3</v>
      </c>
      <c r="C236" s="26">
        <v>5.4999999999999997E-3</v>
      </c>
      <c r="D236" s="26">
        <v>8.3999999999999995E-3</v>
      </c>
      <c r="E236" s="26">
        <v>9.5999999999999992E-3</v>
      </c>
      <c r="F236" s="26">
        <v>1.4E-2</v>
      </c>
      <c r="G236" s="83">
        <v>1.0999999999999999E-2</v>
      </c>
      <c r="H236" s="26">
        <v>1.0999999999999999E-2</v>
      </c>
      <c r="I236" s="26">
        <v>1.9300000000000001E-2</v>
      </c>
      <c r="J236" s="26">
        <v>2.7199999999999998E-2</v>
      </c>
      <c r="K236" s="26">
        <v>1.9099999999999999E-2</v>
      </c>
      <c r="L236" s="26">
        <v>2.35E-2</v>
      </c>
      <c r="M236" s="26">
        <v>2.47E-2</v>
      </c>
      <c r="N236" s="26">
        <v>3.5900000000000001E-2</v>
      </c>
      <c r="O236" s="26">
        <v>2.5999999999999999E-2</v>
      </c>
      <c r="P236" s="26">
        <v>3.3599999999999998E-2</v>
      </c>
      <c r="Q236" s="26">
        <v>2.75E-2</v>
      </c>
      <c r="R236" s="26">
        <v>2.3599999999999999E-2</v>
      </c>
      <c r="S236" s="26">
        <v>1.89E-2</v>
      </c>
      <c r="T236" s="26">
        <v>2.69E-2</v>
      </c>
      <c r="U236" s="26">
        <v>2.58E-2</v>
      </c>
      <c r="V236" s="26">
        <v>3.9199999999999999E-2</v>
      </c>
      <c r="W236" s="26">
        <v>5.0799999999999998E-2</v>
      </c>
      <c r="X236" s="26">
        <v>3.9300000000000002E-2</v>
      </c>
      <c r="Y236" s="26">
        <v>4.3700000000000003E-2</v>
      </c>
      <c r="Z236" s="26">
        <v>4.6300000000000001E-2</v>
      </c>
      <c r="AA236" s="26">
        <v>5.2299999999999999E-2</v>
      </c>
      <c r="AB236" s="26">
        <v>6.08E-2</v>
      </c>
      <c r="AC236" s="26">
        <v>7.2900000000000006E-2</v>
      </c>
      <c r="AD236" s="26">
        <v>5.2200000000000003E-2</v>
      </c>
      <c r="AE236" s="26">
        <v>6.0499999999999998E-2</v>
      </c>
      <c r="AF236" s="26">
        <v>6.3299999999999995E-2</v>
      </c>
      <c r="AG236" s="26">
        <v>7.9899999999999999E-2</v>
      </c>
      <c r="AH236" s="26">
        <v>0.12809999999999999</v>
      </c>
      <c r="AI236" s="26">
        <v>0.109</v>
      </c>
      <c r="AJ236" s="26">
        <v>8.9200000000000002E-2</v>
      </c>
    </row>
    <row r="237" spans="1:36" s="26" customFormat="1" ht="13.5" customHeight="1" x14ac:dyDescent="0.2">
      <c r="A237" s="91" t="s">
        <v>150</v>
      </c>
      <c r="B237" s="80">
        <v>3.3999999999999998E-3</v>
      </c>
      <c r="C237" s="26">
        <v>2.5000000000000001E-3</v>
      </c>
      <c r="D237" s="26">
        <v>3.8999999999999998E-3</v>
      </c>
      <c r="E237" s="26">
        <v>4.4999999999999997E-3</v>
      </c>
      <c r="F237" s="26">
        <v>5.1000000000000004E-3</v>
      </c>
      <c r="G237" s="83">
        <v>4.4999999999999997E-3</v>
      </c>
      <c r="H237" s="26">
        <v>4.3E-3</v>
      </c>
      <c r="I237" s="26">
        <v>7.1999999999999998E-3</v>
      </c>
      <c r="J237" s="26">
        <v>9.2999999999999992E-3</v>
      </c>
      <c r="K237" s="26">
        <v>6.4999999999999997E-3</v>
      </c>
      <c r="L237" s="26">
        <v>7.6E-3</v>
      </c>
      <c r="M237" s="26">
        <v>9.5999999999999992E-3</v>
      </c>
      <c r="N237" s="26">
        <v>1.2800000000000001E-2</v>
      </c>
      <c r="O237" s="26">
        <v>8.2000000000000007E-3</v>
      </c>
      <c r="P237" s="26">
        <v>1.0500000000000001E-2</v>
      </c>
      <c r="Q237" s="26">
        <v>1.01E-2</v>
      </c>
      <c r="R237" s="26">
        <v>9.7999999999999997E-3</v>
      </c>
      <c r="S237" s="26">
        <v>7.9000000000000008E-3</v>
      </c>
      <c r="T237" s="26">
        <v>1.0500000000000001E-2</v>
      </c>
      <c r="U237" s="26">
        <v>8.6999999999999994E-3</v>
      </c>
      <c r="V237" s="26">
        <v>1.09E-2</v>
      </c>
      <c r="W237" s="26">
        <v>1.2699999999999999E-2</v>
      </c>
      <c r="X237" s="26">
        <v>1.2200000000000001E-2</v>
      </c>
      <c r="Y237" s="26">
        <v>1.3100000000000001E-2</v>
      </c>
      <c r="Z237" s="26">
        <v>1.35E-2</v>
      </c>
      <c r="AA237" s="26">
        <v>1.5599999999999999E-2</v>
      </c>
      <c r="AB237" s="26">
        <v>1.7500000000000002E-2</v>
      </c>
      <c r="AC237" s="26">
        <v>2.1899999999999999E-2</v>
      </c>
      <c r="AD237" s="26">
        <v>1.5900000000000001E-2</v>
      </c>
      <c r="AE237" s="26">
        <v>1.78E-2</v>
      </c>
      <c r="AF237" s="26">
        <v>1.77E-2</v>
      </c>
      <c r="AG237" s="26">
        <v>2.2200000000000001E-2</v>
      </c>
      <c r="AH237" s="26">
        <v>3.4200000000000001E-2</v>
      </c>
      <c r="AI237" s="26">
        <v>2.8400000000000002E-2</v>
      </c>
      <c r="AJ237" s="26">
        <v>2.35E-2</v>
      </c>
    </row>
    <row r="238" spans="1:36" s="26" customFormat="1" ht="13.5" customHeight="1" x14ac:dyDescent="0.2">
      <c r="A238" s="91" t="s">
        <v>151</v>
      </c>
      <c r="B238" s="80">
        <v>3.3999999999999998E-3</v>
      </c>
      <c r="C238" s="26">
        <v>2.5000000000000001E-3</v>
      </c>
      <c r="D238" s="26">
        <v>3.8999999999999998E-3</v>
      </c>
      <c r="E238" s="26">
        <v>4.4999999999999997E-3</v>
      </c>
      <c r="F238" s="26">
        <v>5.1000000000000004E-3</v>
      </c>
      <c r="G238" s="83">
        <v>4.4999999999999997E-3</v>
      </c>
      <c r="H238" s="26">
        <v>4.3E-3</v>
      </c>
      <c r="I238" s="26">
        <v>7.1999999999999998E-3</v>
      </c>
      <c r="J238" s="26">
        <v>9.2999999999999992E-3</v>
      </c>
      <c r="K238" s="26">
        <v>6.4999999999999997E-3</v>
      </c>
      <c r="L238" s="26">
        <v>7.6E-3</v>
      </c>
      <c r="M238" s="26">
        <v>9.5999999999999992E-3</v>
      </c>
      <c r="N238" s="26">
        <v>1.2800000000000001E-2</v>
      </c>
      <c r="O238" s="26">
        <v>8.2000000000000007E-3</v>
      </c>
      <c r="P238" s="26">
        <v>1.0500000000000001E-2</v>
      </c>
      <c r="Q238" s="26">
        <v>1.01E-2</v>
      </c>
      <c r="R238" s="26">
        <v>9.7999999999999997E-3</v>
      </c>
      <c r="S238" s="26">
        <v>7.9000000000000008E-3</v>
      </c>
      <c r="T238" s="26">
        <v>1.0500000000000001E-2</v>
      </c>
      <c r="U238" s="26">
        <v>8.6999999999999994E-3</v>
      </c>
      <c r="V238" s="26">
        <v>1.09E-2</v>
      </c>
      <c r="W238" s="26">
        <v>1.2699999999999999E-2</v>
      </c>
      <c r="X238" s="26">
        <v>1.2200000000000001E-2</v>
      </c>
      <c r="Y238" s="26">
        <v>1.3100000000000001E-2</v>
      </c>
      <c r="Z238" s="26">
        <v>1.35E-2</v>
      </c>
      <c r="AA238" s="26">
        <v>1.5599999999999999E-2</v>
      </c>
      <c r="AB238" s="26">
        <v>1.7500000000000002E-2</v>
      </c>
      <c r="AC238" s="26">
        <v>2.1899999999999999E-2</v>
      </c>
      <c r="AD238" s="26">
        <v>1.5900000000000001E-2</v>
      </c>
      <c r="AE238" s="26">
        <v>1.78E-2</v>
      </c>
      <c r="AF238" s="26">
        <v>1.77E-2</v>
      </c>
      <c r="AG238" s="26">
        <v>2.2200000000000001E-2</v>
      </c>
      <c r="AH238" s="26">
        <v>3.4200000000000001E-2</v>
      </c>
      <c r="AI238" s="26">
        <v>2.8400000000000002E-2</v>
      </c>
      <c r="AJ238" s="26">
        <v>2.35E-2</v>
      </c>
    </row>
    <row r="239" spans="1:36" s="26" customFormat="1" ht="13.5" customHeight="1" x14ac:dyDescent="0.2">
      <c r="A239" s="91" t="s">
        <v>152</v>
      </c>
      <c r="B239" s="80">
        <v>4.0472999999999999</v>
      </c>
      <c r="C239" s="26">
        <v>2.9034</v>
      </c>
      <c r="D239" s="26">
        <v>3.7458999999999998</v>
      </c>
      <c r="E239" s="26">
        <v>3.6783000000000001</v>
      </c>
      <c r="F239" s="26">
        <v>4.0063000000000004</v>
      </c>
      <c r="G239" s="83">
        <v>3.5230999999999999</v>
      </c>
      <c r="H239" s="26">
        <v>2.5316000000000001</v>
      </c>
      <c r="I239" s="26">
        <v>3.4885000000000002</v>
      </c>
      <c r="J239" s="26">
        <v>2.4908000000000001</v>
      </c>
      <c r="K239" s="26">
        <v>1.5363</v>
      </c>
      <c r="L239" s="26">
        <v>1.8548</v>
      </c>
      <c r="M239" s="26">
        <v>1.4043000000000001</v>
      </c>
      <c r="N239" s="26">
        <v>2.0760000000000001</v>
      </c>
      <c r="O239" s="26">
        <v>1.1984999999999999</v>
      </c>
      <c r="P239" s="26">
        <v>1.3055000000000001</v>
      </c>
      <c r="Q239" s="26">
        <v>0.74719999999999998</v>
      </c>
      <c r="R239" s="26">
        <v>0.59730000000000005</v>
      </c>
      <c r="S239" s="26">
        <v>0.41139999999999999</v>
      </c>
      <c r="T239" s="26">
        <v>0.48959999999999998</v>
      </c>
      <c r="U239" s="26">
        <v>0.27189999999999998</v>
      </c>
      <c r="V239" s="26">
        <v>0.34289999999999998</v>
      </c>
      <c r="W239" s="26">
        <v>0.31190000000000001</v>
      </c>
      <c r="X239" s="26">
        <v>0.2384</v>
      </c>
      <c r="Y239" s="26">
        <v>0.22070000000000001</v>
      </c>
      <c r="Z239" s="26">
        <v>0.2039</v>
      </c>
      <c r="AA239" s="26">
        <v>0.21049999999999999</v>
      </c>
      <c r="AB239" s="26">
        <v>0.2049</v>
      </c>
      <c r="AC239" s="26">
        <v>0.24129999999999999</v>
      </c>
      <c r="AD239" s="26">
        <v>0.153</v>
      </c>
      <c r="AE239" s="26">
        <v>0.1673</v>
      </c>
      <c r="AF239" s="26">
        <v>0.1366</v>
      </c>
      <c r="AG239" s="26">
        <v>0.1711</v>
      </c>
      <c r="AH239" s="26">
        <v>0.1578</v>
      </c>
      <c r="AI239" s="26">
        <v>0.1237</v>
      </c>
      <c r="AJ239" s="26">
        <v>0.16439999999999999</v>
      </c>
    </row>
    <row r="240" spans="1:36" s="26" customFormat="1" ht="13.5" customHeight="1" x14ac:dyDescent="0.2">
      <c r="A240" s="91" t="s">
        <v>153</v>
      </c>
      <c r="B240" s="80">
        <v>8.9499999999999996E-2</v>
      </c>
      <c r="C240" s="26">
        <v>5.7799999999999997E-2</v>
      </c>
      <c r="D240" s="26">
        <v>7.5899999999999995E-2</v>
      </c>
      <c r="E240" s="26">
        <v>6.3100000000000003E-2</v>
      </c>
      <c r="F240" s="26">
        <v>0.09</v>
      </c>
      <c r="G240" s="83">
        <v>0.1119</v>
      </c>
      <c r="H240" s="26">
        <v>0.1033</v>
      </c>
      <c r="I240" s="26">
        <v>0.1794</v>
      </c>
      <c r="J240" s="26">
        <v>0.1071</v>
      </c>
      <c r="K240" s="26">
        <v>8.2199999999999995E-2</v>
      </c>
      <c r="L240" s="26">
        <v>0.1283</v>
      </c>
      <c r="M240" s="26">
        <v>0.1193</v>
      </c>
      <c r="N240" s="26">
        <v>0.15160000000000001</v>
      </c>
      <c r="O240" s="26">
        <v>0.12180000000000001</v>
      </c>
      <c r="P240" s="26">
        <v>0.1845</v>
      </c>
      <c r="Q240" s="26">
        <v>0.1303</v>
      </c>
      <c r="R240" s="26">
        <v>0.11020000000000001</v>
      </c>
      <c r="S240" s="26">
        <v>7.7799999999999994E-2</v>
      </c>
      <c r="T240" s="26">
        <v>0.10970000000000001</v>
      </c>
      <c r="U240" s="26">
        <v>5.8299999999999998E-2</v>
      </c>
      <c r="V240" s="26">
        <v>9.1800000000000007E-2</v>
      </c>
      <c r="W240" s="26">
        <v>0.1042</v>
      </c>
      <c r="X240" s="26">
        <v>8.0299999999999996E-2</v>
      </c>
      <c r="Y240" s="26">
        <v>6.88E-2</v>
      </c>
      <c r="Z240" s="26">
        <v>4.99E-2</v>
      </c>
      <c r="AA240" s="26">
        <v>5.8200000000000002E-2</v>
      </c>
      <c r="AB240" s="26">
        <v>5.2600000000000001E-2</v>
      </c>
      <c r="AC240" s="26">
        <v>0.1211</v>
      </c>
      <c r="AD240" s="26">
        <v>7.3400000000000007E-2</v>
      </c>
      <c r="AE240" s="26">
        <v>5.2200000000000003E-2</v>
      </c>
      <c r="AF240" s="26">
        <v>5.3499999999999999E-2</v>
      </c>
      <c r="AG240" s="26">
        <v>9.5699999999999993E-2</v>
      </c>
      <c r="AH240" s="26">
        <v>9.5000000000000001E-2</v>
      </c>
      <c r="AI240" s="26">
        <v>6.6400000000000001E-2</v>
      </c>
      <c r="AJ240" s="26">
        <v>8.8300000000000003E-2</v>
      </c>
    </row>
    <row r="241" spans="1:36" s="26" customFormat="1" ht="13.5" customHeight="1" x14ac:dyDescent="0.2">
      <c r="A241" s="91" t="s">
        <v>221</v>
      </c>
      <c r="B241" s="80">
        <v>1.5100000000000001E-2</v>
      </c>
      <c r="C241" s="26">
        <v>8.0999999999999996E-3</v>
      </c>
      <c r="D241" s="26">
        <v>1.0800000000000001E-2</v>
      </c>
      <c r="E241" s="26">
        <v>8.8000000000000005E-3</v>
      </c>
      <c r="F241" s="26">
        <v>1.44E-2</v>
      </c>
      <c r="G241" s="83">
        <v>1.84E-2</v>
      </c>
      <c r="H241" s="26">
        <v>1.5699999999999999E-2</v>
      </c>
      <c r="I241" s="26">
        <v>2.5000000000000001E-2</v>
      </c>
      <c r="J241" s="26">
        <v>2.1600000000000001E-2</v>
      </c>
      <c r="K241" s="26">
        <v>1.14E-2</v>
      </c>
      <c r="L241" s="26">
        <v>2.81E-2</v>
      </c>
      <c r="M241" s="26">
        <v>0.03</v>
      </c>
      <c r="N241" s="26">
        <v>3.7600000000000001E-2</v>
      </c>
      <c r="O241" s="26">
        <v>3.5099999999999999E-2</v>
      </c>
      <c r="P241" s="26">
        <v>5.0799999999999998E-2</v>
      </c>
      <c r="Q241" s="26">
        <v>3.32E-2</v>
      </c>
      <c r="R241" s="26">
        <v>0.03</v>
      </c>
      <c r="S241" s="26">
        <v>2.69E-2</v>
      </c>
      <c r="T241" s="26">
        <v>4.2799999999999998E-2</v>
      </c>
      <c r="U241" s="26">
        <v>1.84E-2</v>
      </c>
      <c r="V241" s="26">
        <v>3.5499999999999997E-2</v>
      </c>
      <c r="W241" s="26">
        <v>5.4100000000000002E-2</v>
      </c>
      <c r="X241" s="26">
        <v>3.6999999999999998E-2</v>
      </c>
      <c r="Y241" s="26">
        <v>3.7600000000000001E-2</v>
      </c>
      <c r="Z241" s="26">
        <v>1.9800000000000002E-2</v>
      </c>
      <c r="AA241" s="26">
        <v>3.9100000000000003E-2</v>
      </c>
      <c r="AB241" s="26">
        <v>2.3199999999999998E-2</v>
      </c>
      <c r="AC241" s="26">
        <v>6.4399999999999999E-2</v>
      </c>
      <c r="AD241" s="26">
        <v>4.1700000000000001E-2</v>
      </c>
      <c r="AE241" s="26">
        <v>3.49E-2</v>
      </c>
      <c r="AF241" s="26">
        <v>2.9399999999999999E-2</v>
      </c>
      <c r="AG241" s="26">
        <v>6.3399999999999998E-2</v>
      </c>
      <c r="AH241" s="26">
        <v>6.0299999999999999E-2</v>
      </c>
      <c r="AI241" s="26">
        <v>3.0700000000000002E-2</v>
      </c>
      <c r="AJ241" s="26">
        <v>5.8999999999999997E-2</v>
      </c>
    </row>
    <row r="242" spans="1:36" s="26" customFormat="1" ht="13.5" customHeight="1" x14ac:dyDescent="0.2">
      <c r="A242" s="91" t="s">
        <v>224</v>
      </c>
      <c r="B242" s="80">
        <v>1.6299999999999999E-2</v>
      </c>
      <c r="C242" s="26">
        <v>9.4999999999999998E-3</v>
      </c>
      <c r="D242" s="26">
        <v>1.4800000000000001E-2</v>
      </c>
      <c r="E242" s="26">
        <v>1.44E-2</v>
      </c>
      <c r="F242" s="26">
        <v>1.9099999999999999E-2</v>
      </c>
      <c r="G242" s="83">
        <v>2.0199999999999999E-2</v>
      </c>
      <c r="H242" s="26">
        <v>1.7299999999999999E-2</v>
      </c>
      <c r="I242" s="26">
        <v>2.5600000000000001E-2</v>
      </c>
      <c r="J242" s="26">
        <v>2.4400000000000002E-2</v>
      </c>
      <c r="K242" s="26">
        <v>1.5299999999999999E-2</v>
      </c>
      <c r="L242" s="26">
        <v>2.5000000000000001E-2</v>
      </c>
      <c r="M242" s="26">
        <v>3.2500000000000001E-2</v>
      </c>
      <c r="N242" s="26">
        <v>3.9600000000000003E-2</v>
      </c>
      <c r="O242" s="26">
        <v>3.3000000000000002E-2</v>
      </c>
      <c r="P242" s="26">
        <v>4.4400000000000002E-2</v>
      </c>
      <c r="Q242" s="26">
        <v>3.56E-2</v>
      </c>
      <c r="R242" s="26">
        <v>3.0300000000000001E-2</v>
      </c>
      <c r="S242" s="26">
        <v>2.76E-2</v>
      </c>
      <c r="T242" s="26">
        <v>4.2999999999999997E-2</v>
      </c>
      <c r="U242" s="26">
        <v>2.07E-2</v>
      </c>
      <c r="V242" s="26">
        <v>5.0999999999999997E-2</v>
      </c>
      <c r="W242" s="26">
        <v>5.5899999999999998E-2</v>
      </c>
      <c r="X242" s="26">
        <v>3.9899999999999998E-2</v>
      </c>
      <c r="Y242" s="26">
        <v>3.9600000000000003E-2</v>
      </c>
      <c r="Z242" s="26">
        <v>3.56E-2</v>
      </c>
      <c r="AA242" s="26">
        <v>3.5299999999999998E-2</v>
      </c>
      <c r="AB242" s="26">
        <v>3.1399999999999997E-2</v>
      </c>
      <c r="AC242" s="26">
        <v>7.2499999999999995E-2</v>
      </c>
      <c r="AD242" s="26">
        <v>4.0500000000000001E-2</v>
      </c>
      <c r="AE242" s="26">
        <v>3.9199999999999999E-2</v>
      </c>
      <c r="AF242" s="26">
        <v>3.9E-2</v>
      </c>
      <c r="AG242" s="26">
        <v>7.1300000000000002E-2</v>
      </c>
      <c r="AH242" s="26">
        <v>6.5199999999999994E-2</v>
      </c>
      <c r="AI242" s="26">
        <v>6.08E-2</v>
      </c>
      <c r="AJ242" s="26">
        <v>8.6300000000000002E-2</v>
      </c>
    </row>
    <row r="243" spans="1:36" s="26" customFormat="1" ht="13.5" customHeight="1" x14ac:dyDescent="0.2">
      <c r="A243" s="91" t="s">
        <v>235</v>
      </c>
      <c r="B243" s="80">
        <v>1.3599999999999999E-2</v>
      </c>
      <c r="C243" s="26">
        <v>8.8999999999999999E-3</v>
      </c>
      <c r="D243" s="26">
        <v>1.2999999999999999E-2</v>
      </c>
      <c r="E243" s="26">
        <v>1.15E-2</v>
      </c>
      <c r="F243" s="26">
        <v>2.12E-2</v>
      </c>
      <c r="G243" s="83">
        <v>2.8400000000000002E-2</v>
      </c>
      <c r="H243" s="26">
        <v>2.01E-2</v>
      </c>
      <c r="I243" s="26">
        <v>2.9899999999999999E-2</v>
      </c>
      <c r="J243" s="26">
        <v>1.03E-2</v>
      </c>
      <c r="K243" s="26">
        <v>7.6E-3</v>
      </c>
      <c r="L243" s="26">
        <v>3.1899999999999998E-2</v>
      </c>
      <c r="M243" s="26">
        <v>2.3199999999999998E-2</v>
      </c>
      <c r="N243" s="26">
        <v>5.2499999999999998E-2</v>
      </c>
      <c r="O243" s="26">
        <v>5.4399999999999997E-2</v>
      </c>
      <c r="P243" s="26">
        <v>7.8E-2</v>
      </c>
      <c r="Q243" s="26">
        <v>4.7199999999999999E-2</v>
      </c>
      <c r="R243" s="26">
        <v>3.5000000000000003E-2</v>
      </c>
      <c r="S243" s="26">
        <v>3.7999999999999999E-2</v>
      </c>
      <c r="T243" s="26">
        <v>6.7799999999999999E-2</v>
      </c>
      <c r="U243" s="26">
        <v>2.4299999999999999E-2</v>
      </c>
      <c r="V243" s="26">
        <v>7.3099999999999998E-2</v>
      </c>
      <c r="W243" s="26">
        <v>5.4100000000000002E-2</v>
      </c>
      <c r="X243" s="26">
        <v>4.3299999999999998E-2</v>
      </c>
      <c r="Y243" s="26">
        <v>3.8800000000000001E-2</v>
      </c>
      <c r="Z243" s="26">
        <v>2.5399999999999999E-2</v>
      </c>
      <c r="AA243" s="26">
        <v>3.3599999999999998E-2</v>
      </c>
      <c r="AB243" s="26">
        <v>2.4899999999999999E-2</v>
      </c>
      <c r="AC243" s="26">
        <v>8.7099999999999997E-2</v>
      </c>
      <c r="AD243" s="26">
        <v>6.0900000000000003E-2</v>
      </c>
      <c r="AE243" s="26">
        <v>3.5200000000000002E-2</v>
      </c>
      <c r="AF243" s="26">
        <v>4.8599999999999997E-2</v>
      </c>
      <c r="AG243" s="26">
        <v>0.1196</v>
      </c>
      <c r="AH243" s="26">
        <v>0.11459999999999999</v>
      </c>
      <c r="AI243" s="26">
        <v>9.1600000000000001E-2</v>
      </c>
      <c r="AJ243" s="26">
        <v>7.3300000000000004E-2</v>
      </c>
    </row>
    <row r="244" spans="1:36" s="26" customFormat="1" ht="13.5" customHeight="1" x14ac:dyDescent="0.2">
      <c r="A244" s="91" t="s">
        <v>230</v>
      </c>
      <c r="B244" s="80">
        <v>2.3300000000000001E-2</v>
      </c>
      <c r="C244" s="26">
        <v>1.35E-2</v>
      </c>
      <c r="D244" s="26">
        <v>1.49E-2</v>
      </c>
      <c r="E244" s="26">
        <v>1.34E-2</v>
      </c>
      <c r="F244" s="26">
        <v>1.9199999999999998E-2</v>
      </c>
      <c r="G244" s="83">
        <v>2.8199999999999999E-2</v>
      </c>
      <c r="H244" s="26">
        <v>2.7099999999999999E-2</v>
      </c>
      <c r="I244" s="26">
        <v>4.6699999999999998E-2</v>
      </c>
      <c r="J244" s="26">
        <v>4.4699999999999997E-2</v>
      </c>
      <c r="K244" s="26">
        <v>3.0099999999999998E-2</v>
      </c>
      <c r="L244" s="26">
        <v>4.1200000000000001E-2</v>
      </c>
      <c r="M244" s="26">
        <v>6.0100000000000001E-2</v>
      </c>
      <c r="N244" s="26">
        <v>7.8E-2</v>
      </c>
      <c r="O244" s="26">
        <v>3.73E-2</v>
      </c>
      <c r="P244" s="26">
        <v>6.0100000000000001E-2</v>
      </c>
      <c r="Q244" s="26">
        <v>5.4699999999999999E-2</v>
      </c>
      <c r="R244" s="26">
        <v>5.1999999999999998E-2</v>
      </c>
      <c r="S244" s="26">
        <v>3.6799999999999999E-2</v>
      </c>
      <c r="T244" s="26">
        <v>5.7000000000000002E-2</v>
      </c>
      <c r="U244" s="26">
        <v>4.6399999999999997E-2</v>
      </c>
      <c r="V244" s="26">
        <v>5.0500000000000003E-2</v>
      </c>
      <c r="W244" s="26">
        <v>5.11E-2</v>
      </c>
      <c r="X244" s="26">
        <v>4.2900000000000001E-2</v>
      </c>
      <c r="Y244" s="26">
        <v>4.7800000000000002E-2</v>
      </c>
      <c r="Z244" s="26">
        <v>4.6300000000000001E-2</v>
      </c>
      <c r="AA244" s="26">
        <v>4.41E-2</v>
      </c>
      <c r="AB244" s="26">
        <v>4.2700000000000002E-2</v>
      </c>
      <c r="AC244" s="26">
        <v>7.0499999999999993E-2</v>
      </c>
      <c r="AD244" s="26">
        <v>4.82E-2</v>
      </c>
      <c r="AE244" s="26">
        <v>5.4199999999999998E-2</v>
      </c>
      <c r="AF244" s="26">
        <v>4.4299999999999999E-2</v>
      </c>
      <c r="AG244" s="26">
        <v>5.0099999999999999E-2</v>
      </c>
      <c r="AH244" s="26">
        <v>6.83E-2</v>
      </c>
      <c r="AI244" s="26">
        <v>7.9000000000000001E-2</v>
      </c>
      <c r="AJ244" s="26">
        <v>7.51E-2</v>
      </c>
    </row>
    <row r="245" spans="1:36" s="26" customFormat="1" ht="13.5" customHeight="1" x14ac:dyDescent="0.2">
      <c r="A245" s="91" t="s">
        <v>154</v>
      </c>
      <c r="B245" s="80">
        <v>7.1999999999999998E-3</v>
      </c>
      <c r="C245" s="26">
        <v>6.0000000000000001E-3</v>
      </c>
      <c r="D245" s="26">
        <v>1.0999999999999999E-2</v>
      </c>
      <c r="E245" s="26">
        <v>0.01</v>
      </c>
      <c r="F245" s="26">
        <v>9.2999999999999992E-3</v>
      </c>
      <c r="G245" s="83">
        <v>7.0000000000000001E-3</v>
      </c>
      <c r="H245" s="26">
        <v>7.6E-3</v>
      </c>
      <c r="I245" s="26">
        <v>1.0999999999999999E-2</v>
      </c>
      <c r="J245" s="26">
        <v>9.5999999999999992E-3</v>
      </c>
      <c r="K245" s="26">
        <v>9.2999999999999992E-3</v>
      </c>
      <c r="L245" s="26">
        <v>1.09E-2</v>
      </c>
      <c r="M245" s="26">
        <v>1.95E-2</v>
      </c>
      <c r="N245" s="26">
        <v>2.2499999999999999E-2</v>
      </c>
      <c r="O245" s="26">
        <v>1.15E-2</v>
      </c>
      <c r="P245" s="26">
        <v>9.1999999999999998E-3</v>
      </c>
      <c r="Q245" s="26">
        <v>1.0800000000000001E-2</v>
      </c>
      <c r="R245" s="26">
        <v>2.07E-2</v>
      </c>
      <c r="S245" s="26">
        <v>7.3000000000000001E-3</v>
      </c>
      <c r="T245" s="26">
        <v>1.6500000000000001E-2</v>
      </c>
      <c r="U245" s="26">
        <v>1.12E-2</v>
      </c>
      <c r="V245" s="26">
        <v>2.5600000000000001E-2</v>
      </c>
      <c r="W245" s="26">
        <v>2.3E-2</v>
      </c>
      <c r="X245" s="26">
        <v>2.8299999999999999E-2</v>
      </c>
      <c r="Y245" s="26">
        <v>2.3300000000000001E-2</v>
      </c>
      <c r="Z245" s="26">
        <v>2.5499999999999998E-2</v>
      </c>
      <c r="AA245" s="26">
        <v>2.7799999999999998E-2</v>
      </c>
      <c r="AB245" s="26">
        <v>3.1399999999999997E-2</v>
      </c>
      <c r="AC245" s="26">
        <v>3.9800000000000002E-2</v>
      </c>
      <c r="AD245" s="26">
        <v>2.6700000000000002E-2</v>
      </c>
      <c r="AE245" s="26">
        <v>2.41E-2</v>
      </c>
      <c r="AF245" s="26">
        <v>3.27E-2</v>
      </c>
      <c r="AG245" s="26">
        <v>4.24E-2</v>
      </c>
      <c r="AH245" s="26">
        <v>4.8300000000000003E-2</v>
      </c>
      <c r="AI245" s="26">
        <v>4.2900000000000001E-2</v>
      </c>
      <c r="AJ245" s="26">
        <v>4.4499999999999998E-2</v>
      </c>
    </row>
    <row r="246" spans="1:36" s="26" customFormat="1" ht="13.5" customHeight="1" x14ac:dyDescent="0.2">
      <c r="A246" s="91" t="s">
        <v>155</v>
      </c>
      <c r="B246" s="80">
        <v>6.1999999999999998E-3</v>
      </c>
      <c r="C246" s="26">
        <v>6.7999999999999996E-3</v>
      </c>
      <c r="D246" s="26">
        <v>5.4999999999999997E-3</v>
      </c>
      <c r="E246" s="26">
        <v>1.8E-3</v>
      </c>
      <c r="F246" s="26">
        <v>2.8E-3</v>
      </c>
      <c r="G246" s="83">
        <v>3.8E-3</v>
      </c>
      <c r="H246" s="26">
        <v>2E-3</v>
      </c>
      <c r="I246" s="26">
        <v>4.1000000000000003E-3</v>
      </c>
      <c r="J246" s="26">
        <v>1.2999999999999999E-3</v>
      </c>
      <c r="K246" s="26">
        <v>4.4999999999999997E-3</v>
      </c>
      <c r="L246" s="26">
        <v>3.8999999999999998E-3</v>
      </c>
      <c r="M246" s="26">
        <v>9.1999999999999998E-3</v>
      </c>
      <c r="N246" s="26">
        <v>1.6000000000000001E-3</v>
      </c>
      <c r="O246" s="26">
        <v>2.0000000000000001E-4</v>
      </c>
      <c r="P246" s="26">
        <v>2.9999999999999997E-4</v>
      </c>
      <c r="Q246" s="26">
        <v>8.3000000000000001E-3</v>
      </c>
      <c r="R246" s="26">
        <v>8.6999999999999994E-3</v>
      </c>
      <c r="S246" s="26">
        <v>1.1000000000000001E-3</v>
      </c>
      <c r="T246" s="26">
        <v>1.35E-2</v>
      </c>
      <c r="U246" s="26">
        <v>3.6200000000000003E-2</v>
      </c>
      <c r="V246" s="26">
        <v>5.3E-3</v>
      </c>
      <c r="W246" s="26">
        <v>8.9999999999999993E-3</v>
      </c>
      <c r="X246" s="26">
        <v>3.6200000000000003E-2</v>
      </c>
      <c r="Y246" s="26">
        <v>2.5399999999999999E-2</v>
      </c>
      <c r="Z246" s="26">
        <v>1.7299999999999999E-2</v>
      </c>
      <c r="AA246" s="26">
        <v>2.9999999999999997E-4</v>
      </c>
      <c r="AB246" s="26">
        <v>3.1399999999999997E-2</v>
      </c>
      <c r="AC246" s="26">
        <v>5.6399999999999999E-2</v>
      </c>
      <c r="AD246" s="26">
        <v>2.8899999999999999E-2</v>
      </c>
      <c r="AE246" s="26">
        <v>7.1999999999999995E-2</v>
      </c>
      <c r="AF246" s="26">
        <v>4.3200000000000002E-2</v>
      </c>
      <c r="AG246" s="26">
        <v>5.91E-2</v>
      </c>
      <c r="AH246" s="26">
        <v>6.9999999999999999E-4</v>
      </c>
      <c r="AI246" s="26">
        <v>0.16139999999999999</v>
      </c>
      <c r="AJ246" s="26">
        <v>6.5799999999999997E-2</v>
      </c>
    </row>
    <row r="247" spans="1:36" ht="13.5" customHeight="1" x14ac:dyDescent="0.3">
      <c r="B247" s="81"/>
      <c r="G247" s="81"/>
    </row>
    <row r="248" spans="1:36" s="88" customFormat="1" ht="13.5" customHeight="1" x14ac:dyDescent="0.2">
      <c r="A248" s="90" t="s">
        <v>190</v>
      </c>
      <c r="B248" s="82"/>
      <c r="G248" s="82"/>
    </row>
    <row r="249" spans="1:36" s="26" customFormat="1" ht="13.5" customHeight="1" x14ac:dyDescent="0.2">
      <c r="A249" s="91" t="s">
        <v>157</v>
      </c>
      <c r="B249" s="80">
        <v>3.9777999999999998</v>
      </c>
      <c r="C249" s="26">
        <v>9.7695000000000007</v>
      </c>
      <c r="D249" s="26">
        <v>9.7241</v>
      </c>
      <c r="E249" s="26">
        <v>6.9843000000000002</v>
      </c>
      <c r="F249" s="26">
        <v>3.5078</v>
      </c>
      <c r="G249" s="83">
        <v>4.6197999999999997</v>
      </c>
      <c r="H249" s="26">
        <v>4.6778000000000004</v>
      </c>
      <c r="I249" s="26">
        <v>4.3152999999999997</v>
      </c>
      <c r="J249" s="26">
        <v>3.3696000000000002</v>
      </c>
      <c r="K249" s="26">
        <v>2.3473999999999999</v>
      </c>
      <c r="L249" s="26">
        <v>2.6610999999999998</v>
      </c>
      <c r="M249" s="26">
        <v>3.4245000000000001</v>
      </c>
      <c r="N249" s="26">
        <v>2.0356000000000001</v>
      </c>
      <c r="O249" s="26">
        <v>1.7334000000000001</v>
      </c>
      <c r="P249" s="26">
        <v>1.2131000000000001</v>
      </c>
      <c r="Q249" s="26">
        <v>1.4353</v>
      </c>
      <c r="R249" s="26">
        <v>3.1511</v>
      </c>
      <c r="S249" s="26">
        <v>1.9548000000000001</v>
      </c>
      <c r="T249" s="26">
        <v>2.7244000000000002</v>
      </c>
      <c r="U249" s="26">
        <v>2.8231000000000002</v>
      </c>
      <c r="V249" s="26">
        <v>1.2191000000000001</v>
      </c>
      <c r="W249" s="26">
        <v>1.6918</v>
      </c>
      <c r="X249" s="26">
        <v>0.82589999999999997</v>
      </c>
      <c r="Y249" s="26">
        <v>1.0339</v>
      </c>
      <c r="Z249" s="26">
        <v>1.7543</v>
      </c>
      <c r="AA249" s="26">
        <v>3.2008999999999999</v>
      </c>
      <c r="AB249" s="26">
        <v>3.5457999999999998</v>
      </c>
      <c r="AC249" s="26">
        <v>1.4510000000000001</v>
      </c>
      <c r="AD249" s="26">
        <v>2.8736000000000002</v>
      </c>
      <c r="AE249" s="26">
        <v>2.5470000000000002</v>
      </c>
      <c r="AF249" s="26">
        <v>1.1651</v>
      </c>
      <c r="AG249" s="26">
        <v>1.6656</v>
      </c>
      <c r="AH249" s="26">
        <v>1.4054</v>
      </c>
      <c r="AI249" s="26">
        <v>1.5981000000000001</v>
      </c>
      <c r="AJ249" s="26">
        <v>1.1452</v>
      </c>
    </row>
    <row r="250" spans="1:36" s="26" customFormat="1" ht="13.5" customHeight="1" x14ac:dyDescent="0.2">
      <c r="A250" s="91" t="s">
        <v>158</v>
      </c>
      <c r="B250" s="80">
        <v>8.1100000000000005E-2</v>
      </c>
      <c r="C250" s="26">
        <v>0.14849999999999999</v>
      </c>
      <c r="D250" s="26">
        <v>0.1953</v>
      </c>
      <c r="E250" s="26">
        <v>0.13489999999999999</v>
      </c>
      <c r="F250" s="26">
        <v>0.1091</v>
      </c>
      <c r="G250" s="83">
        <v>0.15240000000000001</v>
      </c>
      <c r="H250" s="26">
        <v>0.15</v>
      </c>
      <c r="I250" s="26">
        <v>3.9300000000000002E-2</v>
      </c>
      <c r="J250" s="26">
        <v>3.0800000000000001E-2</v>
      </c>
      <c r="K250" s="26">
        <v>4.8099999999999997E-2</v>
      </c>
      <c r="L250" s="26">
        <v>4.07E-2</v>
      </c>
      <c r="M250" s="26">
        <v>9.9299999999999999E-2</v>
      </c>
      <c r="N250" s="26">
        <v>6.4299999999999996E-2</v>
      </c>
      <c r="O250" s="26">
        <v>4.4299999999999999E-2</v>
      </c>
      <c r="P250" s="26">
        <v>3.6999999999999998E-2</v>
      </c>
      <c r="Q250" s="26">
        <v>7.4899999999999994E-2</v>
      </c>
      <c r="R250" s="26">
        <v>0.1038</v>
      </c>
      <c r="S250" s="26">
        <v>9.11E-2</v>
      </c>
      <c r="T250" s="26">
        <v>8.8400000000000006E-2</v>
      </c>
      <c r="U250" s="26">
        <v>0.25969999999999999</v>
      </c>
      <c r="V250" s="26">
        <v>7.7499999999999999E-2</v>
      </c>
      <c r="W250" s="26">
        <v>0.1002</v>
      </c>
      <c r="X250" s="26">
        <v>3.9899999999999998E-2</v>
      </c>
      <c r="Y250" s="26">
        <v>5.5E-2</v>
      </c>
      <c r="Z250" s="26">
        <v>9.2100000000000001E-2</v>
      </c>
      <c r="AA250" s="26">
        <v>0.28149999999999997</v>
      </c>
      <c r="AB250" s="26">
        <v>0.39460000000000001</v>
      </c>
      <c r="AC250" s="26">
        <v>0.1114</v>
      </c>
      <c r="AD250" s="26">
        <v>0.17560000000000001</v>
      </c>
      <c r="AE250" s="26">
        <v>0.1842</v>
      </c>
      <c r="AF250" s="26">
        <v>0.1234</v>
      </c>
      <c r="AG250" s="26">
        <v>0.18920000000000001</v>
      </c>
      <c r="AH250" s="26">
        <v>0.1188</v>
      </c>
      <c r="AI250" s="26">
        <v>0.24210000000000001</v>
      </c>
      <c r="AJ250" s="26">
        <v>0.1948</v>
      </c>
    </row>
    <row r="251" spans="1:36" s="26" customFormat="1" ht="13.5" customHeight="1" x14ac:dyDescent="0.2">
      <c r="A251" s="91" t="s">
        <v>159</v>
      </c>
      <c r="B251" s="80">
        <v>8.48E-2</v>
      </c>
      <c r="C251" s="26">
        <v>0.21510000000000001</v>
      </c>
      <c r="D251" s="26">
        <v>0.1835</v>
      </c>
      <c r="E251" s="26">
        <v>0.182</v>
      </c>
      <c r="F251" s="26">
        <v>8.3599999999999994E-2</v>
      </c>
      <c r="G251" s="83">
        <v>0.15049999999999999</v>
      </c>
      <c r="H251" s="26">
        <v>0.1333</v>
      </c>
      <c r="I251" s="26">
        <v>0.19539999999999999</v>
      </c>
      <c r="J251" s="26">
        <v>0.23549999999999999</v>
      </c>
      <c r="K251" s="26">
        <v>0.2959</v>
      </c>
      <c r="L251" s="26">
        <v>0.38059999999999999</v>
      </c>
      <c r="M251" s="26">
        <v>0.29620000000000002</v>
      </c>
      <c r="N251" s="26">
        <v>0.1691</v>
      </c>
      <c r="O251" s="26">
        <v>0.17299999999999999</v>
      </c>
      <c r="P251" s="26">
        <v>0.12590000000000001</v>
      </c>
      <c r="Q251" s="26">
        <v>0.16059999999999999</v>
      </c>
      <c r="R251" s="26">
        <v>0.3866</v>
      </c>
      <c r="S251" s="26">
        <v>0.24510000000000001</v>
      </c>
      <c r="T251" s="26">
        <v>0.34599999999999997</v>
      </c>
      <c r="U251" s="26">
        <v>0.64549999999999996</v>
      </c>
      <c r="V251" s="26">
        <v>0.27289999999999998</v>
      </c>
      <c r="W251" s="26">
        <v>0.42059999999999997</v>
      </c>
      <c r="X251" s="26">
        <v>0.20100000000000001</v>
      </c>
      <c r="Y251" s="26">
        <v>0.24840000000000001</v>
      </c>
      <c r="Z251" s="26">
        <v>0.4526</v>
      </c>
      <c r="AA251" s="26">
        <v>0.98460000000000003</v>
      </c>
      <c r="AB251" s="26">
        <v>1.3861000000000001</v>
      </c>
      <c r="AC251" s="26">
        <v>0.5444</v>
      </c>
      <c r="AD251" s="26">
        <v>1.2479</v>
      </c>
      <c r="AE251" s="26">
        <v>1.2132000000000001</v>
      </c>
      <c r="AF251" s="26">
        <v>0.60140000000000005</v>
      </c>
      <c r="AG251" s="26">
        <v>0.79949999999999999</v>
      </c>
      <c r="AH251" s="26">
        <v>0.77880000000000005</v>
      </c>
      <c r="AI251" s="26">
        <v>0.9143</v>
      </c>
      <c r="AJ251" s="26">
        <v>0.65410000000000001</v>
      </c>
    </row>
    <row r="252" spans="1:36" s="26" customFormat="1" ht="13.5" customHeight="1" x14ac:dyDescent="0.2">
      <c r="A252" s="91" t="s">
        <v>160</v>
      </c>
      <c r="B252" s="80">
        <v>1.34E-2</v>
      </c>
      <c r="C252" s="26">
        <v>0.1313</v>
      </c>
      <c r="D252" s="26">
        <v>0.1125</v>
      </c>
      <c r="E252" s="26">
        <v>1.46E-2</v>
      </c>
      <c r="F252" s="26">
        <v>6.4600000000000005E-2</v>
      </c>
      <c r="G252" s="83">
        <v>4.3299999999999998E-2</v>
      </c>
      <c r="H252" s="26">
        <v>3.9399999999999998E-2</v>
      </c>
      <c r="I252" s="26">
        <v>7.9299999999999995E-2</v>
      </c>
      <c r="J252" s="26">
        <v>2.0999999999999999E-3</v>
      </c>
      <c r="K252" s="26">
        <v>6.9500000000000006E-2</v>
      </c>
      <c r="L252" s="26">
        <v>7.1999999999999995E-2</v>
      </c>
      <c r="M252" s="26">
        <v>3.3999999999999998E-3</v>
      </c>
      <c r="N252" s="26">
        <v>5.1999999999999998E-2</v>
      </c>
      <c r="O252" s="26">
        <v>7.9100000000000004E-2</v>
      </c>
      <c r="P252" s="26">
        <v>7.3499999999999996E-2</v>
      </c>
      <c r="Q252" s="26">
        <v>1.5E-3</v>
      </c>
      <c r="R252" s="26">
        <v>3.2000000000000002E-3</v>
      </c>
      <c r="S252" s="26">
        <v>5.8299999999999998E-2</v>
      </c>
      <c r="T252" s="26">
        <v>0.2828</v>
      </c>
      <c r="U252" s="26">
        <v>3.7000000000000002E-3</v>
      </c>
      <c r="V252" s="26">
        <v>0.4521</v>
      </c>
      <c r="W252" s="26">
        <v>2.0999999999999999E-3</v>
      </c>
      <c r="X252" s="26">
        <v>4.82E-2</v>
      </c>
      <c r="Y252" s="26">
        <v>0.2447</v>
      </c>
      <c r="Z252" s="26">
        <v>0.18479999999999999</v>
      </c>
      <c r="AA252" s="26">
        <v>1.0318000000000001</v>
      </c>
      <c r="AB252" s="26">
        <v>0.74670000000000003</v>
      </c>
      <c r="AC252" s="26">
        <v>2.7000000000000001E-3</v>
      </c>
      <c r="AD252" s="26">
        <v>2.3800000000000002E-2</v>
      </c>
      <c r="AE252" s="26">
        <v>4.8999999999999998E-3</v>
      </c>
      <c r="AF252" s="26">
        <v>0.1002</v>
      </c>
      <c r="AG252" s="26">
        <v>3.0999999999999999E-3</v>
      </c>
      <c r="AH252" s="26">
        <v>2.3999999999999998E-3</v>
      </c>
      <c r="AI252" s="26">
        <v>0.6643</v>
      </c>
      <c r="AJ252" s="26">
        <v>0.59970000000000001</v>
      </c>
    </row>
    <row r="253" spans="1:36" s="26" customFormat="1" ht="13.5" customHeight="1" x14ac:dyDescent="0.2">
      <c r="A253" s="91" t="s">
        <v>161</v>
      </c>
      <c r="B253" s="80">
        <v>6.4600000000000005E-2</v>
      </c>
      <c r="C253" s="26">
        <v>0.23719999999999999</v>
      </c>
      <c r="D253" s="26">
        <v>0.18240000000000001</v>
      </c>
      <c r="E253" s="26">
        <v>0.10680000000000001</v>
      </c>
      <c r="F253" s="26">
        <v>1.2500000000000001E-2</v>
      </c>
      <c r="G253" s="83">
        <v>2.7000000000000001E-3</v>
      </c>
      <c r="H253" s="26">
        <v>1.7600000000000001E-2</v>
      </c>
      <c r="I253" s="26">
        <v>1.21E-2</v>
      </c>
      <c r="J253" s="26">
        <v>6.8999999999999999E-3</v>
      </c>
      <c r="K253" s="26">
        <v>2.5999999999999999E-3</v>
      </c>
      <c r="L253" s="26">
        <v>3.0999999999999999E-3</v>
      </c>
      <c r="M253" s="26">
        <v>9.0300000000000005E-2</v>
      </c>
      <c r="N253" s="26">
        <v>5.1400000000000001E-2</v>
      </c>
      <c r="O253" s="26">
        <v>5.4100000000000002E-2</v>
      </c>
      <c r="P253" s="26">
        <v>2.0299999999999999E-2</v>
      </c>
      <c r="Q253" s="26">
        <v>2.3699999999999999E-2</v>
      </c>
      <c r="R253" s="26">
        <v>5.8900000000000001E-2</v>
      </c>
      <c r="S253" s="26">
        <v>6.8199999999999997E-2</v>
      </c>
      <c r="T253" s="26">
        <v>0.1239</v>
      </c>
      <c r="U253" s="26">
        <v>0.34399999999999997</v>
      </c>
      <c r="V253" s="26">
        <v>7.2599999999999998E-2</v>
      </c>
      <c r="W253" s="26">
        <v>0.14019999999999999</v>
      </c>
      <c r="X253" s="26">
        <v>2.7E-2</v>
      </c>
      <c r="Y253" s="26">
        <v>2.93E-2</v>
      </c>
      <c r="Z253" s="26">
        <v>9.2200000000000004E-2</v>
      </c>
      <c r="AA253" s="26">
        <v>0.18540000000000001</v>
      </c>
      <c r="AB253" s="26">
        <v>0.24179999999999999</v>
      </c>
      <c r="AC253" s="26">
        <v>8.5099999999999995E-2</v>
      </c>
      <c r="AD253" s="26">
        <v>0.13819999999999999</v>
      </c>
      <c r="AE253" s="26">
        <v>0.223</v>
      </c>
      <c r="AF253" s="26">
        <v>7.6999999999999999E-2</v>
      </c>
      <c r="AG253" s="26">
        <v>7.0499999999999993E-2</v>
      </c>
      <c r="AH253" s="26">
        <v>0.1943</v>
      </c>
      <c r="AI253" s="26">
        <v>0.18959999999999999</v>
      </c>
      <c r="AJ253" s="26">
        <v>2.2000000000000001E-3</v>
      </c>
    </row>
    <row r="254" spans="1:36" s="26" customFormat="1" ht="13.5" customHeight="1" x14ac:dyDescent="0.2">
      <c r="A254" s="91" t="s">
        <v>162</v>
      </c>
      <c r="B254" s="80">
        <v>48.612699999999997</v>
      </c>
      <c r="C254" s="26">
        <v>117.4695</v>
      </c>
      <c r="D254" s="26">
        <v>85.070599999999999</v>
      </c>
      <c r="E254" s="26">
        <v>68.743799999999993</v>
      </c>
      <c r="F254" s="26">
        <v>30.504799999999999</v>
      </c>
      <c r="G254" s="83">
        <v>42.340299999999999</v>
      </c>
      <c r="H254" s="26">
        <v>35.083399999999997</v>
      </c>
      <c r="I254" s="26">
        <v>35.046100000000003</v>
      </c>
      <c r="J254" s="26">
        <v>17.823599999999999</v>
      </c>
      <c r="K254" s="26">
        <v>21.427800000000001</v>
      </c>
      <c r="L254" s="26">
        <v>26.7484</v>
      </c>
      <c r="M254" s="26">
        <v>19.123699999999999</v>
      </c>
      <c r="N254" s="26">
        <v>11.9251</v>
      </c>
      <c r="O254" s="26">
        <v>9.3169000000000004</v>
      </c>
      <c r="P254" s="26">
        <v>5.5349000000000004</v>
      </c>
      <c r="Q254" s="26">
        <v>4.3061999999999996</v>
      </c>
      <c r="R254" s="26">
        <v>7.6508000000000003</v>
      </c>
      <c r="S254" s="26">
        <v>4.3685999999999998</v>
      </c>
      <c r="T254" s="26">
        <v>6.0167999999999999</v>
      </c>
      <c r="U254" s="26">
        <v>5.3879999999999999</v>
      </c>
      <c r="V254" s="26">
        <v>2.2427999999999999</v>
      </c>
      <c r="W254" s="26">
        <v>2.266</v>
      </c>
      <c r="X254" s="26">
        <v>1.0391999999999999</v>
      </c>
      <c r="Y254" s="26">
        <v>1.1064000000000001</v>
      </c>
      <c r="Z254" s="26">
        <v>1.8878999999999999</v>
      </c>
      <c r="AA254" s="26">
        <v>3.7054999999999998</v>
      </c>
      <c r="AB254" s="26">
        <v>4.4481000000000002</v>
      </c>
      <c r="AC254" s="26">
        <v>1.7537</v>
      </c>
      <c r="AD254" s="26">
        <v>3.2204999999999999</v>
      </c>
      <c r="AE254" s="26">
        <v>2.5817000000000001</v>
      </c>
      <c r="AF254" s="26">
        <v>0.98009999999999997</v>
      </c>
      <c r="AG254" s="26">
        <v>1.2729999999999999</v>
      </c>
      <c r="AH254" s="26">
        <v>0.97750000000000004</v>
      </c>
      <c r="AI254" s="26">
        <v>1.1209</v>
      </c>
      <c r="AJ254" s="26">
        <v>1.0603</v>
      </c>
    </row>
    <row r="255" spans="1:36" s="26" customFormat="1" ht="13.5" customHeight="1" x14ac:dyDescent="0.2">
      <c r="A255" s="91" t="s">
        <v>233</v>
      </c>
      <c r="B255" s="80">
        <v>0.97670000000000001</v>
      </c>
      <c r="C255" s="26">
        <v>2.1579999999999999</v>
      </c>
      <c r="D255" s="26">
        <v>1.5652999999999999</v>
      </c>
      <c r="E255" s="26">
        <v>1.0516000000000001</v>
      </c>
      <c r="F255" s="26">
        <v>0.61760000000000004</v>
      </c>
      <c r="G255" s="83">
        <v>1.2751999999999999</v>
      </c>
      <c r="H255" s="26">
        <v>1.3513999999999999</v>
      </c>
      <c r="I255" s="26">
        <v>1.7284999999999999</v>
      </c>
      <c r="J255" s="26">
        <v>0.71530000000000005</v>
      </c>
      <c r="K255" s="26">
        <v>0.98260000000000003</v>
      </c>
      <c r="L255" s="26">
        <v>1.6327</v>
      </c>
      <c r="M255" s="26">
        <v>1.3373999999999999</v>
      </c>
      <c r="N255" s="26">
        <v>0.78110000000000002</v>
      </c>
      <c r="O255" s="26">
        <v>0.89100000000000001</v>
      </c>
      <c r="P255" s="26">
        <v>0.77290000000000003</v>
      </c>
      <c r="Q255" s="26">
        <v>0.76390000000000002</v>
      </c>
      <c r="R255" s="26">
        <v>1.5386</v>
      </c>
      <c r="S255" s="26">
        <v>0.92569999999999997</v>
      </c>
      <c r="T255" s="26">
        <v>1.4009</v>
      </c>
      <c r="U255" s="26">
        <v>1.3420000000000001</v>
      </c>
      <c r="V255" s="26">
        <v>0.57650000000000001</v>
      </c>
      <c r="W255" s="26">
        <v>0.81200000000000006</v>
      </c>
      <c r="X255" s="26">
        <v>0.36709999999999998</v>
      </c>
      <c r="Y255" s="26">
        <v>0.33800000000000002</v>
      </c>
      <c r="Z255" s="26">
        <v>0.3987</v>
      </c>
      <c r="AA255" s="26">
        <v>0.84499999999999997</v>
      </c>
      <c r="AB255" s="26">
        <v>0.88849999999999996</v>
      </c>
      <c r="AC255" s="26">
        <v>0.70020000000000004</v>
      </c>
      <c r="AD255" s="26">
        <v>1.2868999999999999</v>
      </c>
      <c r="AE255" s="26">
        <v>0.82389999999999997</v>
      </c>
      <c r="AF255" s="26">
        <v>0.40860000000000002</v>
      </c>
      <c r="AG255" s="26">
        <v>0.76749999999999996</v>
      </c>
      <c r="AH255" s="26">
        <v>0.69720000000000004</v>
      </c>
      <c r="AI255" s="26">
        <v>0.70179999999999998</v>
      </c>
      <c r="AJ255" s="26">
        <v>0.60489999999999999</v>
      </c>
    </row>
    <row r="256" spans="1:36" s="26" customFormat="1" ht="13.5" customHeight="1" x14ac:dyDescent="0.2">
      <c r="A256" s="91" t="s">
        <v>222</v>
      </c>
      <c r="B256" s="80">
        <v>0.18049999999999999</v>
      </c>
      <c r="C256" s="26">
        <v>0.33210000000000001</v>
      </c>
      <c r="D256" s="26">
        <v>0.2485</v>
      </c>
      <c r="E256" s="26">
        <v>0.17050000000000001</v>
      </c>
      <c r="F256" s="26">
        <v>0.1116</v>
      </c>
      <c r="G256" s="83">
        <v>0.22720000000000001</v>
      </c>
      <c r="H256" s="26">
        <v>0.22140000000000001</v>
      </c>
      <c r="I256" s="26">
        <v>0.25090000000000001</v>
      </c>
      <c r="J256" s="26">
        <v>0.1636</v>
      </c>
      <c r="K256" s="26">
        <v>0.1429</v>
      </c>
      <c r="L256" s="26">
        <v>0.37280000000000002</v>
      </c>
      <c r="M256" s="26">
        <v>0.36199999999999999</v>
      </c>
      <c r="N256" s="26">
        <v>0.2092</v>
      </c>
      <c r="O256" s="26">
        <v>0.27089999999999997</v>
      </c>
      <c r="P256" s="26">
        <v>0.22289999999999999</v>
      </c>
      <c r="Q256" s="26">
        <v>0.21609999999999999</v>
      </c>
      <c r="R256" s="26">
        <v>0.49120000000000003</v>
      </c>
      <c r="S256" s="26">
        <v>0.37380000000000002</v>
      </c>
      <c r="T256" s="26">
        <v>0.59889999999999999</v>
      </c>
      <c r="U256" s="26">
        <v>0.55089999999999995</v>
      </c>
      <c r="V256" s="26">
        <v>0.24349999999999999</v>
      </c>
      <c r="W256" s="26">
        <v>0.46379999999999999</v>
      </c>
      <c r="X256" s="26">
        <v>0.1855</v>
      </c>
      <c r="Y256" s="26">
        <v>0.2046</v>
      </c>
      <c r="Z256" s="26">
        <v>0.1852</v>
      </c>
      <c r="AA256" s="26">
        <v>0.65449999999999997</v>
      </c>
      <c r="AB256" s="26">
        <v>0.4778</v>
      </c>
      <c r="AC256" s="26">
        <v>0.40920000000000001</v>
      </c>
      <c r="AD256" s="26">
        <v>0.80930000000000002</v>
      </c>
      <c r="AE256" s="26">
        <v>0.64810000000000001</v>
      </c>
      <c r="AF256" s="26">
        <v>0.26939999999999997</v>
      </c>
      <c r="AG256" s="26">
        <v>0.57489999999999997</v>
      </c>
      <c r="AH256" s="26">
        <v>0.54510000000000003</v>
      </c>
      <c r="AI256" s="26">
        <v>0.48159999999999997</v>
      </c>
      <c r="AJ256" s="26">
        <v>0.47639999999999999</v>
      </c>
    </row>
    <row r="257" spans="1:36" s="26" customFormat="1" ht="13.5" customHeight="1" x14ac:dyDescent="0.2">
      <c r="A257" s="91" t="s">
        <v>225</v>
      </c>
      <c r="B257" s="80">
        <v>0.19370000000000001</v>
      </c>
      <c r="C257" s="26">
        <v>0.38790000000000002</v>
      </c>
      <c r="D257" s="26">
        <v>0.33710000000000001</v>
      </c>
      <c r="E257" s="26">
        <v>0.28000000000000003</v>
      </c>
      <c r="F257" s="26">
        <v>0.1472</v>
      </c>
      <c r="G257" s="83">
        <v>0.2447</v>
      </c>
      <c r="H257" s="26">
        <v>0.23830000000000001</v>
      </c>
      <c r="I257" s="26">
        <v>0.2525</v>
      </c>
      <c r="J257" s="26">
        <v>0.1797</v>
      </c>
      <c r="K257" s="26">
        <v>0.19800000000000001</v>
      </c>
      <c r="L257" s="26">
        <v>0.33889999999999998</v>
      </c>
      <c r="M257" s="26">
        <v>0.40239999999999998</v>
      </c>
      <c r="N257" s="26">
        <v>0.22689999999999999</v>
      </c>
      <c r="O257" s="26">
        <v>0.26269999999999999</v>
      </c>
      <c r="P257" s="26">
        <v>0.20080000000000001</v>
      </c>
      <c r="Q257" s="26">
        <v>0.23480000000000001</v>
      </c>
      <c r="R257" s="26">
        <v>0.50190000000000001</v>
      </c>
      <c r="S257" s="26">
        <v>0.38119999999999998</v>
      </c>
      <c r="T257" s="26">
        <v>0.6089</v>
      </c>
      <c r="U257" s="26">
        <v>0.59619999999999995</v>
      </c>
      <c r="V257" s="26">
        <v>0.35070000000000001</v>
      </c>
      <c r="W257" s="26">
        <v>0.47270000000000001</v>
      </c>
      <c r="X257" s="26">
        <v>0.1976</v>
      </c>
      <c r="Y257" s="26">
        <v>0.21199999999999999</v>
      </c>
      <c r="Z257" s="26">
        <v>0.32500000000000001</v>
      </c>
      <c r="AA257" s="26">
        <v>0.58960000000000001</v>
      </c>
      <c r="AB257" s="26">
        <v>0.64910000000000001</v>
      </c>
      <c r="AC257" s="26">
        <v>0.47149999999999997</v>
      </c>
      <c r="AD257" s="26">
        <v>0.81840000000000002</v>
      </c>
      <c r="AE257" s="26">
        <v>0.70920000000000005</v>
      </c>
      <c r="AF257" s="26">
        <v>0.30690000000000001</v>
      </c>
      <c r="AG257" s="26">
        <v>0.59330000000000005</v>
      </c>
      <c r="AH257" s="26">
        <v>0.49299999999999999</v>
      </c>
      <c r="AI257" s="26">
        <v>0.60650000000000004</v>
      </c>
      <c r="AJ257" s="26">
        <v>0.59160000000000001</v>
      </c>
    </row>
    <row r="258" spans="1:36" s="26" customFormat="1" ht="13.5" customHeight="1" x14ac:dyDescent="0.2">
      <c r="A258" s="91" t="s">
        <v>236</v>
      </c>
      <c r="B258" s="80">
        <v>0.14449999999999999</v>
      </c>
      <c r="C258" s="26">
        <v>0.31730000000000003</v>
      </c>
      <c r="D258" s="26">
        <v>0.25440000000000002</v>
      </c>
      <c r="E258" s="26">
        <v>0.17849999999999999</v>
      </c>
      <c r="F258" s="26">
        <v>0.1429</v>
      </c>
      <c r="G258" s="83">
        <v>0.32269999999999999</v>
      </c>
      <c r="H258" s="26">
        <v>0.2591</v>
      </c>
      <c r="I258" s="26">
        <v>0.2782</v>
      </c>
      <c r="J258" s="26">
        <v>5.7500000000000002E-2</v>
      </c>
      <c r="K258" s="26">
        <v>6.8699999999999997E-2</v>
      </c>
      <c r="L258" s="26">
        <v>0.39379999999999998</v>
      </c>
      <c r="M258" s="26">
        <v>0.26350000000000001</v>
      </c>
      <c r="N258" s="26">
        <v>0.26700000000000002</v>
      </c>
      <c r="O258" s="26">
        <v>0.39410000000000001</v>
      </c>
      <c r="P258" s="26">
        <v>0.32479999999999998</v>
      </c>
      <c r="Q258" s="26">
        <v>0.27739999999999998</v>
      </c>
      <c r="R258" s="26">
        <v>0.52859999999999996</v>
      </c>
      <c r="S258" s="26">
        <v>0.46820000000000001</v>
      </c>
      <c r="T258" s="26">
        <v>0.87929999999999997</v>
      </c>
      <c r="U258" s="26">
        <v>0.61009999999999998</v>
      </c>
      <c r="V258" s="26">
        <v>0.4834</v>
      </c>
      <c r="W258" s="26">
        <v>0.43219999999999997</v>
      </c>
      <c r="X258" s="26">
        <v>0.19450000000000001</v>
      </c>
      <c r="Y258" s="26">
        <v>0.1827</v>
      </c>
      <c r="Z258" s="26">
        <v>0.188</v>
      </c>
      <c r="AA258" s="26">
        <v>0.46850000000000003</v>
      </c>
      <c r="AB258" s="26">
        <v>0.38350000000000001</v>
      </c>
      <c r="AC258" s="26">
        <v>0.51419999999999999</v>
      </c>
      <c r="AD258" s="26">
        <v>1.1025</v>
      </c>
      <c r="AE258" s="26">
        <v>0.57750000000000001</v>
      </c>
      <c r="AF258" s="26">
        <v>0.31740000000000002</v>
      </c>
      <c r="AG258" s="26">
        <v>0.8619</v>
      </c>
      <c r="AH258" s="26">
        <v>0.63400000000000001</v>
      </c>
      <c r="AI258" s="26">
        <v>0.7026</v>
      </c>
      <c r="AJ258" s="26">
        <v>0.46560000000000001</v>
      </c>
    </row>
    <row r="259" spans="1:36" s="26" customFormat="1" ht="13.5" customHeight="1" x14ac:dyDescent="0.2">
      <c r="A259" s="91" t="s">
        <v>231</v>
      </c>
      <c r="B259" s="80">
        <v>0.26719999999999999</v>
      </c>
      <c r="C259" s="26">
        <v>0.52690000000000003</v>
      </c>
      <c r="D259" s="26">
        <v>0.31409999999999999</v>
      </c>
      <c r="E259" s="26">
        <v>0.23100000000000001</v>
      </c>
      <c r="F259" s="26">
        <v>0.13250000000000001</v>
      </c>
      <c r="G259" s="83">
        <v>0.3221</v>
      </c>
      <c r="H259" s="26">
        <v>0.3538</v>
      </c>
      <c r="I259" s="26">
        <v>0.44159999999999999</v>
      </c>
      <c r="J259" s="26">
        <v>0.30859999999999999</v>
      </c>
      <c r="K259" s="26">
        <v>0.36659999999999998</v>
      </c>
      <c r="L259" s="26">
        <v>0.53190000000000004</v>
      </c>
      <c r="M259" s="26">
        <v>0.69799999999999995</v>
      </c>
      <c r="N259" s="26">
        <v>0.41810000000000003</v>
      </c>
      <c r="O259" s="26">
        <v>0.27929999999999999</v>
      </c>
      <c r="P259" s="26">
        <v>0.26019999999999999</v>
      </c>
      <c r="Q259" s="26">
        <v>0.3463</v>
      </c>
      <c r="R259" s="26">
        <v>0.79459999999999997</v>
      </c>
      <c r="S259" s="26">
        <v>0.49409999999999998</v>
      </c>
      <c r="T259" s="26">
        <v>0.79010000000000002</v>
      </c>
      <c r="U259" s="26">
        <v>1.0922000000000001</v>
      </c>
      <c r="V259" s="26">
        <v>0.33989999999999998</v>
      </c>
      <c r="W259" s="26">
        <v>0.44259999999999999</v>
      </c>
      <c r="X259" s="26">
        <v>0.20449999999999999</v>
      </c>
      <c r="Y259" s="26">
        <v>0.2475</v>
      </c>
      <c r="Z259" s="26">
        <v>0.40510000000000002</v>
      </c>
      <c r="AA259" s="26">
        <v>0.69289999999999996</v>
      </c>
      <c r="AB259" s="26">
        <v>0.81610000000000005</v>
      </c>
      <c r="AC259" s="26">
        <v>0.43719999999999998</v>
      </c>
      <c r="AD259" s="26">
        <v>0.90759999999999996</v>
      </c>
      <c r="AE259" s="26">
        <v>0.88549999999999995</v>
      </c>
      <c r="AF259" s="26">
        <v>0.31950000000000001</v>
      </c>
      <c r="AG259" s="26">
        <v>0.41920000000000002</v>
      </c>
      <c r="AH259" s="26">
        <v>0.49559999999999998</v>
      </c>
      <c r="AI259" s="26">
        <v>0.69110000000000005</v>
      </c>
      <c r="AJ259" s="26">
        <v>0.50739999999999996</v>
      </c>
    </row>
    <row r="260" spans="1:36" s="26" customFormat="1" ht="13.5" customHeight="1" x14ac:dyDescent="0.2">
      <c r="A260" s="91" t="s">
        <v>163</v>
      </c>
      <c r="B260" s="80">
        <v>0.1041</v>
      </c>
      <c r="C260" s="26">
        <v>0.29559999999999997</v>
      </c>
      <c r="D260" s="26">
        <v>0.29210000000000003</v>
      </c>
      <c r="E260" s="26">
        <v>0.23350000000000001</v>
      </c>
      <c r="F260" s="26">
        <v>8.5000000000000006E-2</v>
      </c>
      <c r="G260" s="83">
        <v>0.1052</v>
      </c>
      <c r="H260" s="26">
        <v>0.1283</v>
      </c>
      <c r="I260" s="26">
        <v>0.1353</v>
      </c>
      <c r="J260" s="26">
        <v>0.10539999999999999</v>
      </c>
      <c r="K260" s="26">
        <v>0.13320000000000001</v>
      </c>
      <c r="L260" s="26">
        <v>0.16139999999999999</v>
      </c>
      <c r="M260" s="26">
        <v>0.24129999999999999</v>
      </c>
      <c r="N260" s="26">
        <v>0.1295</v>
      </c>
      <c r="O260" s="26">
        <v>9.8000000000000004E-2</v>
      </c>
      <c r="P260" s="26">
        <v>5.04E-2</v>
      </c>
      <c r="Q260" s="26">
        <v>9.5399999999999999E-2</v>
      </c>
      <c r="R260" s="26">
        <v>0.36820000000000003</v>
      </c>
      <c r="S260" s="26">
        <v>0.1827</v>
      </c>
      <c r="T260" s="26">
        <v>0.28949999999999998</v>
      </c>
      <c r="U260" s="26">
        <v>0.4254</v>
      </c>
      <c r="V260" s="26">
        <v>0.17230000000000001</v>
      </c>
      <c r="W260" s="26">
        <v>0.24060000000000001</v>
      </c>
      <c r="X260" s="26">
        <v>0.13780000000000001</v>
      </c>
      <c r="Y260" s="26">
        <v>0.1173</v>
      </c>
      <c r="Z260" s="26">
        <v>0.2097</v>
      </c>
      <c r="AA260" s="26">
        <v>0.41220000000000001</v>
      </c>
      <c r="AB260" s="26">
        <v>0.56030000000000002</v>
      </c>
      <c r="AC260" s="26">
        <v>0.2291</v>
      </c>
      <c r="AD260" s="26">
        <v>0.47610000000000002</v>
      </c>
      <c r="AE260" s="26">
        <v>0.45739999999999997</v>
      </c>
      <c r="AF260" s="26">
        <v>0.2344</v>
      </c>
      <c r="AG260" s="26">
        <v>0.35859999999999997</v>
      </c>
      <c r="AH260" s="26">
        <v>0.42470000000000002</v>
      </c>
      <c r="AI260" s="26">
        <v>0.49740000000000001</v>
      </c>
      <c r="AJ260" s="26">
        <v>0.35239999999999999</v>
      </c>
    </row>
    <row r="261" spans="1:36" s="26" customFormat="1" ht="13.5" customHeight="1" x14ac:dyDescent="0.2">
      <c r="A261" s="91" t="s">
        <v>164</v>
      </c>
      <c r="B261" s="80">
        <v>7.46E-2</v>
      </c>
      <c r="C261" s="26">
        <v>0.28370000000000001</v>
      </c>
      <c r="D261" s="26">
        <v>0.12609999999999999</v>
      </c>
      <c r="E261" s="26">
        <v>3.6499999999999998E-2</v>
      </c>
      <c r="F261" s="26">
        <v>2.18E-2</v>
      </c>
      <c r="G261" s="83">
        <v>4.82E-2</v>
      </c>
      <c r="H261" s="26">
        <v>2.9499999999999998E-2</v>
      </c>
      <c r="I261" s="26">
        <v>4.3099999999999999E-2</v>
      </c>
      <c r="J261" s="26">
        <v>1.78E-2</v>
      </c>
      <c r="K261" s="26">
        <v>6.1699999999999998E-2</v>
      </c>
      <c r="L261" s="26">
        <v>5.4399999999999997E-2</v>
      </c>
      <c r="M261" s="26">
        <v>0.1114</v>
      </c>
      <c r="N261" s="26">
        <v>8.8000000000000005E-3</v>
      </c>
      <c r="O261" s="26">
        <v>1.8E-3</v>
      </c>
      <c r="P261" s="26">
        <v>1.2999999999999999E-3</v>
      </c>
      <c r="Q261" s="26">
        <v>6.6600000000000006E-2</v>
      </c>
      <c r="R261" s="26">
        <v>0.2</v>
      </c>
      <c r="S261" s="26">
        <v>0.1057</v>
      </c>
      <c r="T261" s="26">
        <v>0.24199999999999999</v>
      </c>
      <c r="U261" s="26">
        <v>0.85250000000000004</v>
      </c>
      <c r="V261" s="26">
        <v>3.7100000000000001E-2</v>
      </c>
      <c r="W261" s="26">
        <v>0.13869999999999999</v>
      </c>
      <c r="X261" s="26">
        <v>0.18429999999999999</v>
      </c>
      <c r="Y261" s="26">
        <v>0.1406</v>
      </c>
      <c r="Z261" s="26">
        <v>0.15770000000000001</v>
      </c>
      <c r="AA261" s="26">
        <v>5.3E-3</v>
      </c>
      <c r="AB261" s="26">
        <v>0.6089</v>
      </c>
      <c r="AC261" s="26">
        <v>0.34789999999999999</v>
      </c>
      <c r="AD261" s="26">
        <v>0.53890000000000005</v>
      </c>
      <c r="AE261" s="26">
        <v>1.1598999999999999</v>
      </c>
      <c r="AF261" s="26">
        <v>0.30819999999999997</v>
      </c>
      <c r="AG261" s="26">
        <v>0.48549999999999999</v>
      </c>
      <c r="AH261" s="26">
        <v>0.15890000000000001</v>
      </c>
      <c r="AI261" s="26">
        <v>1.1867000000000001</v>
      </c>
      <c r="AJ261" s="26">
        <v>0.47070000000000001</v>
      </c>
    </row>
    <row r="262" spans="1:36" ht="13.5" customHeight="1" x14ac:dyDescent="0.3">
      <c r="B262" s="81"/>
      <c r="G262" s="81"/>
    </row>
    <row r="263" spans="1:36" s="88" customFormat="1" ht="13.5" customHeight="1" x14ac:dyDescent="0.2">
      <c r="A263" s="90" t="s">
        <v>191</v>
      </c>
      <c r="B263" s="82"/>
      <c r="G263" s="82"/>
    </row>
    <row r="264" spans="1:36" s="26" customFormat="1" ht="13.5" customHeight="1" x14ac:dyDescent="0.2">
      <c r="A264" s="91" t="s">
        <v>166</v>
      </c>
      <c r="B264" s="80">
        <v>1.9072</v>
      </c>
      <c r="C264" s="26">
        <v>2.0497999999999998</v>
      </c>
      <c r="D264" s="26">
        <v>2.4676</v>
      </c>
      <c r="E264" s="26">
        <v>1.9231</v>
      </c>
      <c r="F264" s="26">
        <v>2.1240999999999999</v>
      </c>
      <c r="G264" s="83">
        <v>2.0916000000000001</v>
      </c>
      <c r="H264" s="26">
        <v>1.4769000000000001</v>
      </c>
      <c r="I264" s="26">
        <v>1.3037000000000001</v>
      </c>
      <c r="J264" s="26">
        <v>1.7625</v>
      </c>
      <c r="K264" s="26">
        <v>0.99219999999999997</v>
      </c>
      <c r="L264" s="26">
        <v>0.85509999999999997</v>
      </c>
      <c r="M264" s="26">
        <v>0.81289999999999996</v>
      </c>
      <c r="N264" s="26">
        <v>0.70660000000000001</v>
      </c>
      <c r="O264" s="26">
        <v>0.6149</v>
      </c>
      <c r="P264" s="26">
        <v>0.89949999999999997</v>
      </c>
      <c r="Q264" s="26">
        <v>0.89270000000000005</v>
      </c>
      <c r="R264" s="26">
        <v>0.67779999999999996</v>
      </c>
      <c r="S264" s="26">
        <v>0.67230000000000001</v>
      </c>
      <c r="T264" s="26">
        <v>0.70269999999999999</v>
      </c>
      <c r="U264" s="26">
        <v>0.49740000000000001</v>
      </c>
      <c r="V264" s="26">
        <v>0.40010000000000001</v>
      </c>
      <c r="W264" s="26">
        <v>0.374</v>
      </c>
      <c r="X264" s="26">
        <v>0.62990000000000002</v>
      </c>
      <c r="Y264" s="26">
        <v>0.55359999999999998</v>
      </c>
      <c r="Z264" s="26">
        <v>0.79710000000000003</v>
      </c>
      <c r="AA264" s="26">
        <v>0.62939999999999996</v>
      </c>
      <c r="AB264" s="26">
        <v>0.43180000000000002</v>
      </c>
      <c r="AC264" s="26">
        <v>0.5524</v>
      </c>
      <c r="AD264" s="26">
        <v>0.48</v>
      </c>
      <c r="AE264" s="26">
        <v>0.64139999999999997</v>
      </c>
      <c r="AF264" s="26">
        <v>0.66590000000000005</v>
      </c>
      <c r="AG264" s="26">
        <v>0.58560000000000001</v>
      </c>
      <c r="AH264" s="26">
        <v>0.54069999999999996</v>
      </c>
      <c r="AI264" s="26">
        <v>0.54610000000000003</v>
      </c>
      <c r="AJ264" s="26">
        <v>0.45669999999999999</v>
      </c>
    </row>
    <row r="265" spans="1:36" s="26" customFormat="1" ht="13.5" customHeight="1" x14ac:dyDescent="0.2">
      <c r="A265" s="91" t="s">
        <v>167</v>
      </c>
      <c r="B265" s="80">
        <v>4.2299999999999997E-2</v>
      </c>
      <c r="C265" s="26">
        <v>4.4299999999999999E-2</v>
      </c>
      <c r="D265" s="26">
        <v>4.58E-2</v>
      </c>
      <c r="E265" s="26">
        <v>5.2600000000000001E-2</v>
      </c>
      <c r="F265" s="26">
        <v>6.6100000000000006E-2</v>
      </c>
      <c r="G265" s="83">
        <v>7.2400000000000006E-2</v>
      </c>
      <c r="H265" s="26">
        <v>5.0299999999999997E-2</v>
      </c>
      <c r="I265" s="26">
        <v>6.1499999999999999E-2</v>
      </c>
      <c r="J265" s="26">
        <v>0.104</v>
      </c>
      <c r="K265" s="26">
        <v>9.9099999999999994E-2</v>
      </c>
      <c r="L265" s="26">
        <v>9.2899999999999996E-2</v>
      </c>
      <c r="M265" s="26">
        <v>5.7799999999999997E-2</v>
      </c>
      <c r="N265" s="26">
        <v>5.1400000000000001E-2</v>
      </c>
      <c r="O265" s="26">
        <v>6.3100000000000003E-2</v>
      </c>
      <c r="P265" s="26">
        <v>7.8200000000000006E-2</v>
      </c>
      <c r="Q265" s="26">
        <v>8.5000000000000006E-2</v>
      </c>
      <c r="R265" s="26">
        <v>6.1400000000000003E-2</v>
      </c>
      <c r="S265" s="26">
        <v>7.8E-2</v>
      </c>
      <c r="T265" s="26">
        <v>7.3899999999999993E-2</v>
      </c>
      <c r="U265" s="26">
        <v>8.5300000000000001E-2</v>
      </c>
      <c r="V265" s="26">
        <v>8.0399999999999999E-2</v>
      </c>
      <c r="W265" s="26">
        <v>8.6599999999999996E-2</v>
      </c>
      <c r="X265" s="26">
        <v>0.1336</v>
      </c>
      <c r="Y265" s="26">
        <v>0.13189999999999999</v>
      </c>
      <c r="Z265" s="26">
        <v>0.1915</v>
      </c>
      <c r="AA265" s="26">
        <v>0.1686</v>
      </c>
      <c r="AB265" s="26">
        <v>0.1656</v>
      </c>
      <c r="AC265" s="26">
        <v>0.21029999999999999</v>
      </c>
      <c r="AD265" s="26">
        <v>0.20319999999999999</v>
      </c>
      <c r="AE265" s="26">
        <v>0.2722</v>
      </c>
      <c r="AF265" s="26">
        <v>0.2218</v>
      </c>
      <c r="AG265" s="26">
        <v>0.24890000000000001</v>
      </c>
      <c r="AH265" s="26">
        <v>0.28810000000000002</v>
      </c>
      <c r="AI265" s="26">
        <v>0.29720000000000002</v>
      </c>
      <c r="AJ265" s="26">
        <v>0.25650000000000001</v>
      </c>
    </row>
    <row r="266" spans="1:36" s="26" customFormat="1" ht="13.5" customHeight="1" x14ac:dyDescent="0.2">
      <c r="A266" s="91" t="s">
        <v>168</v>
      </c>
      <c r="B266" s="80">
        <v>3.39E-2</v>
      </c>
      <c r="C266" s="26">
        <v>2.8799999999999999E-2</v>
      </c>
      <c r="D266" s="26">
        <v>3.1899999999999998E-2</v>
      </c>
      <c r="E266" s="26">
        <v>1.9800000000000002E-2</v>
      </c>
      <c r="F266" s="26">
        <v>3.8100000000000002E-2</v>
      </c>
      <c r="G266" s="83">
        <v>3.0300000000000001E-2</v>
      </c>
      <c r="H266" s="26">
        <v>3.1E-2</v>
      </c>
      <c r="I266" s="26">
        <v>3.73E-2</v>
      </c>
      <c r="J266" s="26">
        <v>4.3400000000000001E-2</v>
      </c>
      <c r="K266" s="26">
        <v>5.62E-2</v>
      </c>
      <c r="L266" s="26">
        <v>1.7100000000000001E-2</v>
      </c>
      <c r="M266" s="26">
        <v>2.3900000000000001E-2</v>
      </c>
      <c r="N266" s="26">
        <v>3.4500000000000003E-2</v>
      </c>
      <c r="O266" s="26">
        <v>2.7300000000000001E-2</v>
      </c>
      <c r="P266" s="26">
        <v>4.9700000000000001E-2</v>
      </c>
      <c r="Q266" s="26">
        <v>8.6999999999999994E-3</v>
      </c>
      <c r="R266" s="26">
        <v>1.6E-2</v>
      </c>
      <c r="S266" s="26">
        <v>1.4999999999999999E-2</v>
      </c>
      <c r="T266" s="26">
        <v>3.2300000000000002E-2</v>
      </c>
      <c r="U266" s="26">
        <v>6.9999999999999999E-4</v>
      </c>
      <c r="V266" s="26">
        <v>4.7E-2</v>
      </c>
      <c r="W266" s="26">
        <v>2.0899999999999998E-2</v>
      </c>
      <c r="X266" s="26">
        <v>4.8000000000000001E-2</v>
      </c>
      <c r="Y266" s="26">
        <v>5.7700000000000001E-2</v>
      </c>
      <c r="Z266" s="26">
        <v>4.2900000000000001E-2</v>
      </c>
      <c r="AA266" s="26">
        <v>4.7800000000000002E-2</v>
      </c>
      <c r="AB266" s="26">
        <v>5.7299999999999997E-2</v>
      </c>
      <c r="AC266" s="26">
        <v>5.7700000000000001E-2</v>
      </c>
      <c r="AD266" s="26">
        <v>4.3499999999999997E-2</v>
      </c>
      <c r="AE266" s="26">
        <v>2.8500000000000001E-2</v>
      </c>
      <c r="AF266" s="26">
        <v>6.6400000000000001E-2</v>
      </c>
      <c r="AG266" s="26">
        <v>4.7500000000000001E-2</v>
      </c>
      <c r="AH266" s="26">
        <v>1.1999999999999999E-3</v>
      </c>
      <c r="AI266" s="26">
        <v>7.8299999999999995E-2</v>
      </c>
      <c r="AJ266" s="26">
        <v>0.1321</v>
      </c>
    </row>
    <row r="267" spans="1:36" s="26" customFormat="1" ht="13.5" customHeight="1" x14ac:dyDescent="0.2">
      <c r="A267" s="91" t="s">
        <v>169</v>
      </c>
      <c r="B267" s="80">
        <v>3.27E-2</v>
      </c>
      <c r="C267" s="26">
        <v>4.8899999999999999E-2</v>
      </c>
      <c r="D267" s="26">
        <v>4.5499999999999999E-2</v>
      </c>
      <c r="E267" s="26">
        <v>3.1300000000000001E-2</v>
      </c>
      <c r="F267" s="26">
        <v>1.2E-2</v>
      </c>
      <c r="G267" s="83">
        <v>3.7000000000000002E-3</v>
      </c>
      <c r="H267" s="26">
        <v>7.7000000000000002E-3</v>
      </c>
      <c r="I267" s="26">
        <v>5.7000000000000002E-3</v>
      </c>
      <c r="J267" s="26">
        <v>1.14E-2</v>
      </c>
      <c r="K267" s="26">
        <v>3.5000000000000001E-3</v>
      </c>
      <c r="L267" s="26">
        <v>8.0000000000000004E-4</v>
      </c>
      <c r="M267" s="26">
        <v>2.0899999999999998E-2</v>
      </c>
      <c r="N267" s="26">
        <v>1.7899999999999999E-2</v>
      </c>
      <c r="O267" s="26">
        <v>1.9E-2</v>
      </c>
      <c r="P267" s="26">
        <v>1.7000000000000001E-2</v>
      </c>
      <c r="Q267" s="26">
        <v>1.49E-2</v>
      </c>
      <c r="R267" s="26">
        <v>6.9999999999999999E-4</v>
      </c>
      <c r="S267" s="26">
        <v>6.9999999999999999E-4</v>
      </c>
      <c r="T267" s="26">
        <v>1.49E-2</v>
      </c>
      <c r="U267" s="26">
        <v>2.9700000000000001E-2</v>
      </c>
      <c r="V267" s="26">
        <v>2.3099999999999999E-2</v>
      </c>
      <c r="W267" s="26">
        <v>1.77E-2</v>
      </c>
      <c r="X267" s="26">
        <v>1.38E-2</v>
      </c>
      <c r="Y267" s="26">
        <v>1.7100000000000001E-2</v>
      </c>
      <c r="Z267" s="26">
        <v>4.2299999999999997E-2</v>
      </c>
      <c r="AA267" s="26">
        <v>3.9199999999999999E-2</v>
      </c>
      <c r="AB267" s="26">
        <v>3.6600000000000001E-2</v>
      </c>
      <c r="AC267" s="26">
        <v>4.36E-2</v>
      </c>
      <c r="AD267" s="26">
        <v>3.4099999999999998E-2</v>
      </c>
      <c r="AE267" s="26">
        <v>3.8199999999999998E-2</v>
      </c>
      <c r="AF267" s="26">
        <v>2.5499999999999998E-2</v>
      </c>
      <c r="AG267" s="26">
        <v>1.4E-3</v>
      </c>
      <c r="AH267" s="26">
        <v>3.0999999999999999E-3</v>
      </c>
      <c r="AI267" s="26">
        <v>1.2999999999999999E-3</v>
      </c>
      <c r="AJ267" s="26">
        <v>1.1000000000000001E-3</v>
      </c>
    </row>
    <row r="268" spans="1:36" s="26" customFormat="1" ht="13.5" customHeight="1" x14ac:dyDescent="0.2">
      <c r="A268" s="91" t="s">
        <v>170</v>
      </c>
      <c r="B268" s="80">
        <v>23.325399999999998</v>
      </c>
      <c r="C268" s="26">
        <v>23.846</v>
      </c>
      <c r="D268" s="26">
        <v>20.5806</v>
      </c>
      <c r="E268" s="26">
        <v>19.8645</v>
      </c>
      <c r="F268" s="26">
        <v>19.878499999999999</v>
      </c>
      <c r="G268" s="83">
        <v>20.783000000000001</v>
      </c>
      <c r="H268" s="26">
        <v>12.2834</v>
      </c>
      <c r="I268" s="26">
        <v>11.218500000000001</v>
      </c>
      <c r="J268" s="26">
        <v>9.8514999999999997</v>
      </c>
      <c r="K268" s="26">
        <v>7.8979999999999997</v>
      </c>
      <c r="L268" s="26">
        <v>6.6859000000000002</v>
      </c>
      <c r="M268" s="26">
        <v>3.7536999999999998</v>
      </c>
      <c r="N268" s="26">
        <v>3.6745000000000001</v>
      </c>
      <c r="O268" s="26">
        <v>3.0019999999999998</v>
      </c>
      <c r="P268" s="26">
        <v>3.931</v>
      </c>
      <c r="Q268" s="26">
        <v>2.6120999999999999</v>
      </c>
      <c r="R268" s="26">
        <v>1.6749000000000001</v>
      </c>
      <c r="S268" s="26">
        <v>1.5972</v>
      </c>
      <c r="T268" s="26">
        <v>1.4829000000000001</v>
      </c>
      <c r="U268" s="26">
        <v>0.9002</v>
      </c>
      <c r="V268" s="26">
        <v>0.70230000000000004</v>
      </c>
      <c r="W268" s="26">
        <v>0.52080000000000004</v>
      </c>
      <c r="X268" s="26">
        <v>0.77959999999999996</v>
      </c>
      <c r="Y268" s="26">
        <v>0.65269999999999995</v>
      </c>
      <c r="Z268" s="26">
        <v>0.84619999999999995</v>
      </c>
      <c r="AA268" s="26">
        <v>0.67030000000000001</v>
      </c>
      <c r="AB268" s="26">
        <v>0.47099999999999997</v>
      </c>
      <c r="AC268" s="26">
        <v>0.5766</v>
      </c>
      <c r="AD268" s="26">
        <v>0.47510000000000002</v>
      </c>
      <c r="AE268" s="26">
        <v>0.64970000000000006</v>
      </c>
      <c r="AF268" s="26">
        <v>0.62109999999999999</v>
      </c>
      <c r="AG268" s="26">
        <v>0.51139999999999997</v>
      </c>
      <c r="AH268" s="26">
        <v>0.40389999999999998</v>
      </c>
      <c r="AI268" s="26">
        <v>0.39800000000000002</v>
      </c>
      <c r="AJ268" s="26">
        <v>0.44230000000000003</v>
      </c>
    </row>
    <row r="269" spans="1:36" s="26" customFormat="1" ht="13.5" customHeight="1" x14ac:dyDescent="0.2">
      <c r="A269" s="91" t="s">
        <v>234</v>
      </c>
      <c r="B269" s="80">
        <v>0.56320000000000003</v>
      </c>
      <c r="C269" s="26">
        <v>0.52549999999999997</v>
      </c>
      <c r="D269" s="26">
        <v>0.46839999999999998</v>
      </c>
      <c r="E269" s="26">
        <v>0.40229999999999999</v>
      </c>
      <c r="F269" s="26">
        <v>0.52180000000000004</v>
      </c>
      <c r="G269" s="83">
        <v>0.73419999999999996</v>
      </c>
      <c r="H269" s="26">
        <v>0.53639999999999999</v>
      </c>
      <c r="I269" s="26">
        <v>0.6018</v>
      </c>
      <c r="J269" s="26">
        <v>0.49270000000000003</v>
      </c>
      <c r="K269" s="26">
        <v>0.47689999999999999</v>
      </c>
      <c r="L269" s="26">
        <v>0.50170000000000003</v>
      </c>
      <c r="M269" s="26">
        <v>0.35160000000000002</v>
      </c>
      <c r="N269" s="26">
        <v>0.30830000000000002</v>
      </c>
      <c r="O269" s="26">
        <v>0.34139999999999998</v>
      </c>
      <c r="P269" s="26">
        <v>0.61299999999999999</v>
      </c>
      <c r="Q269" s="26">
        <v>0.52</v>
      </c>
      <c r="R269" s="26">
        <v>0.3503</v>
      </c>
      <c r="S269" s="26">
        <v>0.33589999999999998</v>
      </c>
      <c r="T269" s="26">
        <v>0.36020000000000002</v>
      </c>
      <c r="U269" s="26">
        <v>0.2233</v>
      </c>
      <c r="V269" s="26">
        <v>0.21129999999999999</v>
      </c>
      <c r="W269" s="26">
        <v>0.19839999999999999</v>
      </c>
      <c r="X269" s="26">
        <v>0.30380000000000001</v>
      </c>
      <c r="Y269" s="26">
        <v>0.23860000000000001</v>
      </c>
      <c r="Z269" s="26">
        <v>0.2586</v>
      </c>
      <c r="AA269" s="26">
        <v>0.23139999999999999</v>
      </c>
      <c r="AB269" s="26">
        <v>0.16400000000000001</v>
      </c>
      <c r="AC269" s="26">
        <v>0.3347</v>
      </c>
      <c r="AD269" s="26">
        <v>0.27360000000000001</v>
      </c>
      <c r="AE269" s="26">
        <v>0.26910000000000001</v>
      </c>
      <c r="AF269" s="26">
        <v>0.29749999999999999</v>
      </c>
      <c r="AG269" s="26">
        <v>0.32800000000000001</v>
      </c>
      <c r="AH269" s="26">
        <v>0.28989999999999999</v>
      </c>
      <c r="AI269" s="26">
        <v>0.25259999999999999</v>
      </c>
      <c r="AJ269" s="26">
        <v>0.27089999999999997</v>
      </c>
    </row>
    <row r="270" spans="1:36" s="26" customFormat="1" ht="13.5" customHeight="1" x14ac:dyDescent="0.2">
      <c r="A270" s="91" t="s">
        <v>223</v>
      </c>
      <c r="B270" s="80">
        <v>0.1048</v>
      </c>
      <c r="C270" s="26">
        <v>8.4400000000000003E-2</v>
      </c>
      <c r="D270" s="26">
        <v>7.8E-2</v>
      </c>
      <c r="E270" s="26">
        <v>6.9500000000000006E-2</v>
      </c>
      <c r="F270" s="26">
        <v>9.7799999999999998E-2</v>
      </c>
      <c r="G270" s="83">
        <v>0.1363</v>
      </c>
      <c r="H270" s="26">
        <v>9.4399999999999998E-2</v>
      </c>
      <c r="I270" s="26">
        <v>9.7500000000000003E-2</v>
      </c>
      <c r="J270" s="26">
        <v>0.1215</v>
      </c>
      <c r="K270" s="26">
        <v>9.1600000000000001E-2</v>
      </c>
      <c r="L270" s="26">
        <v>0.125</v>
      </c>
      <c r="M270" s="26">
        <v>0.1002</v>
      </c>
      <c r="N270" s="26">
        <v>8.8400000000000006E-2</v>
      </c>
      <c r="O270" s="26">
        <v>0.1089</v>
      </c>
      <c r="P270" s="26">
        <v>0.18770000000000001</v>
      </c>
      <c r="Q270" s="26">
        <v>0.159</v>
      </c>
      <c r="R270" s="26">
        <v>0.1139</v>
      </c>
      <c r="S270" s="26">
        <v>0.13519999999999999</v>
      </c>
      <c r="T270" s="26">
        <v>0.157</v>
      </c>
      <c r="U270" s="26">
        <v>9.0499999999999997E-2</v>
      </c>
      <c r="V270" s="26">
        <v>9.6199999999999994E-2</v>
      </c>
      <c r="W270" s="26">
        <v>0.1123</v>
      </c>
      <c r="X270" s="26">
        <v>0.15959999999999999</v>
      </c>
      <c r="Y270" s="26">
        <v>0.1459</v>
      </c>
      <c r="Z270" s="26">
        <v>0.13700000000000001</v>
      </c>
      <c r="AA270" s="26">
        <v>0.16969999999999999</v>
      </c>
      <c r="AB270" s="26">
        <v>9.6100000000000005E-2</v>
      </c>
      <c r="AC270" s="26">
        <v>0.20569999999999999</v>
      </c>
      <c r="AD270" s="26">
        <v>0.18179999999999999</v>
      </c>
      <c r="AE270" s="26">
        <v>0.2114</v>
      </c>
      <c r="AF270" s="26">
        <v>0.20599999999999999</v>
      </c>
      <c r="AG270" s="26">
        <v>0.248</v>
      </c>
      <c r="AH270" s="26">
        <v>0.22559999999999999</v>
      </c>
      <c r="AI270" s="26">
        <v>0.1716</v>
      </c>
      <c r="AJ270" s="26">
        <v>0.21859999999999999</v>
      </c>
    </row>
    <row r="271" spans="1:36" s="26" customFormat="1" ht="13.5" customHeight="1" x14ac:dyDescent="0.2">
      <c r="A271" s="91" t="s">
        <v>226</v>
      </c>
      <c r="B271" s="80">
        <v>0.1164</v>
      </c>
      <c r="C271" s="26">
        <v>0.1018</v>
      </c>
      <c r="D271" s="26">
        <v>0.10539999999999999</v>
      </c>
      <c r="E271" s="26">
        <v>0.1066</v>
      </c>
      <c r="F271" s="26">
        <v>0.12620000000000001</v>
      </c>
      <c r="G271" s="83">
        <v>0.14549999999999999</v>
      </c>
      <c r="H271" s="26">
        <v>0.1008</v>
      </c>
      <c r="I271" s="26">
        <v>9.9599999999999994E-2</v>
      </c>
      <c r="J271" s="26">
        <v>0.1326</v>
      </c>
      <c r="K271" s="26">
        <v>0.112</v>
      </c>
      <c r="L271" s="26">
        <v>0.1179</v>
      </c>
      <c r="M271" s="26">
        <v>0.1111</v>
      </c>
      <c r="N271" s="26">
        <v>9.69E-2</v>
      </c>
      <c r="O271" s="26">
        <v>0.10929999999999999</v>
      </c>
      <c r="P271" s="26">
        <v>0.17810000000000001</v>
      </c>
      <c r="Q271" s="26">
        <v>0.1774</v>
      </c>
      <c r="R271" s="26">
        <v>0.1244</v>
      </c>
      <c r="S271" s="26">
        <v>0.14749999999999999</v>
      </c>
      <c r="T271" s="26">
        <v>0.16880000000000001</v>
      </c>
      <c r="U271" s="26">
        <v>0.10780000000000001</v>
      </c>
      <c r="V271" s="26">
        <v>0.13320000000000001</v>
      </c>
      <c r="W271" s="26">
        <v>0.12039999999999999</v>
      </c>
      <c r="X271" s="26">
        <v>0.1782</v>
      </c>
      <c r="Y271" s="26">
        <v>0.1588</v>
      </c>
      <c r="Z271" s="26">
        <v>0.2046</v>
      </c>
      <c r="AA271" s="26">
        <v>0.1668</v>
      </c>
      <c r="AB271" s="26">
        <v>0.13450000000000001</v>
      </c>
      <c r="AC271" s="26">
        <v>0.25580000000000003</v>
      </c>
      <c r="AD271" s="26">
        <v>0.20419999999999999</v>
      </c>
      <c r="AE271" s="26">
        <v>0.2487</v>
      </c>
      <c r="AF271" s="26">
        <v>0.24229999999999999</v>
      </c>
      <c r="AG271" s="26">
        <v>0.27700000000000002</v>
      </c>
      <c r="AH271" s="26">
        <v>0.22839999999999999</v>
      </c>
      <c r="AI271" s="26">
        <v>0.25040000000000001</v>
      </c>
      <c r="AJ271" s="26">
        <v>0.30230000000000001</v>
      </c>
    </row>
    <row r="272" spans="1:36" s="26" customFormat="1" ht="13.5" customHeight="1" x14ac:dyDescent="0.2">
      <c r="A272" s="91" t="s">
        <v>237</v>
      </c>
      <c r="B272" s="80">
        <v>8.6400000000000005E-2</v>
      </c>
      <c r="C272" s="26">
        <v>8.3000000000000004E-2</v>
      </c>
      <c r="D272" s="26">
        <v>8.2900000000000001E-2</v>
      </c>
      <c r="E272" s="26">
        <v>7.7899999999999997E-2</v>
      </c>
      <c r="F272" s="26">
        <v>0.12620000000000001</v>
      </c>
      <c r="G272" s="83">
        <v>0.1832</v>
      </c>
      <c r="H272" s="26">
        <v>0.1062</v>
      </c>
      <c r="I272" s="26">
        <v>0.1052</v>
      </c>
      <c r="J272" s="26">
        <v>7.2999999999999995E-2</v>
      </c>
      <c r="K272" s="26">
        <v>6.9099999999999995E-2</v>
      </c>
      <c r="L272" s="26">
        <v>0.13439999999999999</v>
      </c>
      <c r="M272" s="26">
        <v>8.2400000000000001E-2</v>
      </c>
      <c r="N272" s="26">
        <v>0.11509999999999999</v>
      </c>
      <c r="O272" s="26">
        <v>0.15790000000000001</v>
      </c>
      <c r="P272" s="26">
        <v>0.27089999999999997</v>
      </c>
      <c r="Q272" s="26">
        <v>0.2087</v>
      </c>
      <c r="R272" s="26">
        <v>0.12939999999999999</v>
      </c>
      <c r="S272" s="26">
        <v>0.17699999999999999</v>
      </c>
      <c r="T272" s="26">
        <v>0.2286</v>
      </c>
      <c r="U272" s="26">
        <v>0.1075</v>
      </c>
      <c r="V272" s="26">
        <v>0.1663</v>
      </c>
      <c r="W272" s="26">
        <v>0.1077</v>
      </c>
      <c r="X272" s="26">
        <v>0.17319999999999999</v>
      </c>
      <c r="Y272" s="26">
        <v>0.1409</v>
      </c>
      <c r="Z272" s="26">
        <v>0.1449</v>
      </c>
      <c r="AA272" s="26">
        <v>0.14560000000000001</v>
      </c>
      <c r="AB272" s="26">
        <v>0.1089</v>
      </c>
      <c r="AC272" s="26">
        <v>0.2868</v>
      </c>
      <c r="AD272" s="26">
        <v>0.26319999999999999</v>
      </c>
      <c r="AE272" s="26">
        <v>0.21210000000000001</v>
      </c>
      <c r="AF272" s="26">
        <v>0.25040000000000001</v>
      </c>
      <c r="AG272" s="26">
        <v>0.3921</v>
      </c>
      <c r="AH272" s="26">
        <v>0.29459999999999997</v>
      </c>
      <c r="AI272" s="26">
        <v>0.29070000000000001</v>
      </c>
      <c r="AJ272" s="26">
        <v>0.24510000000000001</v>
      </c>
    </row>
    <row r="273" spans="1:45" s="26" customFormat="1" ht="13.5" customHeight="1" x14ac:dyDescent="0.2">
      <c r="A273" s="91" t="s">
        <v>232</v>
      </c>
      <c r="B273" s="80">
        <v>0.1348</v>
      </c>
      <c r="C273" s="26">
        <v>0.1113</v>
      </c>
      <c r="D273" s="26">
        <v>8.1500000000000003E-2</v>
      </c>
      <c r="E273" s="26">
        <v>7.1800000000000003E-2</v>
      </c>
      <c r="F273" s="26">
        <v>9.8199999999999996E-2</v>
      </c>
      <c r="G273" s="83">
        <v>0.16639999999999999</v>
      </c>
      <c r="H273" s="26">
        <v>0.1273</v>
      </c>
      <c r="I273" s="26">
        <v>0.1447</v>
      </c>
      <c r="J273" s="26">
        <v>0.18160000000000001</v>
      </c>
      <c r="K273" s="26">
        <v>0.1565</v>
      </c>
      <c r="L273" s="26">
        <v>0.1474</v>
      </c>
      <c r="M273" s="26">
        <v>0.1537</v>
      </c>
      <c r="N273" s="26">
        <v>0.13780000000000001</v>
      </c>
      <c r="O273" s="26">
        <v>9.6199999999999994E-2</v>
      </c>
      <c r="P273" s="26">
        <v>0.19059999999999999</v>
      </c>
      <c r="Q273" s="26">
        <v>0.2094</v>
      </c>
      <c r="R273" s="26">
        <v>0.15629999999999999</v>
      </c>
      <c r="S273" s="26">
        <v>0.15140000000000001</v>
      </c>
      <c r="T273" s="26">
        <v>0.17760000000000001</v>
      </c>
      <c r="U273" s="26">
        <v>0.15529999999999999</v>
      </c>
      <c r="V273" s="26">
        <v>0.1081</v>
      </c>
      <c r="W273" s="26">
        <v>9.1499999999999998E-2</v>
      </c>
      <c r="X273" s="26">
        <v>0.1517</v>
      </c>
      <c r="Y273" s="26">
        <v>0.1479</v>
      </c>
      <c r="Z273" s="26">
        <v>0.19670000000000001</v>
      </c>
      <c r="AA273" s="26">
        <v>0.14949999999999999</v>
      </c>
      <c r="AB273" s="26">
        <v>0.121</v>
      </c>
      <c r="AC273" s="26">
        <v>0.2016</v>
      </c>
      <c r="AD273" s="26">
        <v>0.1845</v>
      </c>
      <c r="AE273" s="26">
        <v>0.24759999999999999</v>
      </c>
      <c r="AF273" s="26">
        <v>0.19789999999999999</v>
      </c>
      <c r="AG273" s="26">
        <v>0.1535</v>
      </c>
      <c r="AH273" s="26">
        <v>0.18429999999999999</v>
      </c>
      <c r="AI273" s="26">
        <v>0.23810000000000001</v>
      </c>
      <c r="AJ273" s="26">
        <v>0.2208</v>
      </c>
    </row>
    <row r="274" spans="1:45" s="26" customFormat="1" ht="13.5" customHeight="1" x14ac:dyDescent="0.2">
      <c r="A274" s="91" t="s">
        <v>171</v>
      </c>
      <c r="B274" s="80">
        <v>4.82E-2</v>
      </c>
      <c r="C274" s="26">
        <v>5.6599999999999998E-2</v>
      </c>
      <c r="D274" s="26">
        <v>6.7799999999999999E-2</v>
      </c>
      <c r="E274" s="26">
        <v>6.3200000000000006E-2</v>
      </c>
      <c r="F274" s="26">
        <v>5.4800000000000001E-2</v>
      </c>
      <c r="G274" s="83">
        <v>4.8599999999999997E-2</v>
      </c>
      <c r="H274" s="26">
        <v>4.1200000000000001E-2</v>
      </c>
      <c r="I274" s="26">
        <v>3.9199999999999999E-2</v>
      </c>
      <c r="J274" s="26">
        <v>5.3699999999999998E-2</v>
      </c>
      <c r="K274" s="26">
        <v>5.7700000000000001E-2</v>
      </c>
      <c r="L274" s="26">
        <v>4.3400000000000001E-2</v>
      </c>
      <c r="M274" s="26">
        <v>5.2400000000000002E-2</v>
      </c>
      <c r="N274" s="26">
        <v>4.1399999999999999E-2</v>
      </c>
      <c r="O274" s="26">
        <v>3.1899999999999998E-2</v>
      </c>
      <c r="P274" s="26">
        <v>3.3700000000000001E-2</v>
      </c>
      <c r="Q274" s="26">
        <v>5.3400000000000003E-2</v>
      </c>
      <c r="R274" s="26">
        <v>6.3399999999999998E-2</v>
      </c>
      <c r="S274" s="26">
        <v>3.6600000000000001E-2</v>
      </c>
      <c r="T274" s="26">
        <v>5.2699999999999997E-2</v>
      </c>
      <c r="U274" s="26">
        <v>4.1700000000000001E-2</v>
      </c>
      <c r="V274" s="26">
        <v>5.4100000000000002E-2</v>
      </c>
      <c r="W274" s="26">
        <v>4.0500000000000001E-2</v>
      </c>
      <c r="X274" s="26">
        <v>9.5100000000000004E-2</v>
      </c>
      <c r="Y274" s="26">
        <v>6.88E-2</v>
      </c>
      <c r="Z274" s="26">
        <v>0.1027</v>
      </c>
      <c r="AA274" s="26">
        <v>8.9099999999999999E-2</v>
      </c>
      <c r="AB274" s="26">
        <v>8.5400000000000004E-2</v>
      </c>
      <c r="AC274" s="26">
        <v>0.1137</v>
      </c>
      <c r="AD274" s="26">
        <v>0.10440000000000001</v>
      </c>
      <c r="AE274" s="26">
        <v>0.1154</v>
      </c>
      <c r="AF274" s="26">
        <v>0.13519999999999999</v>
      </c>
      <c r="AG274" s="26">
        <v>0.1203</v>
      </c>
      <c r="AH274" s="26">
        <v>0.1416</v>
      </c>
      <c r="AI274" s="26">
        <v>0.14199999999999999</v>
      </c>
      <c r="AJ274" s="26">
        <v>0.1366</v>
      </c>
    </row>
    <row r="275" spans="1:45" s="26" customFormat="1" ht="13.5" customHeight="1" x14ac:dyDescent="0.2">
      <c r="A275" s="91" t="s">
        <v>172</v>
      </c>
      <c r="B275" s="80">
        <v>3.6900000000000002E-2</v>
      </c>
      <c r="C275" s="26">
        <v>5.7700000000000001E-2</v>
      </c>
      <c r="D275" s="26">
        <v>3.1300000000000001E-2</v>
      </c>
      <c r="E275" s="26">
        <v>1.11E-2</v>
      </c>
      <c r="F275" s="26">
        <v>1.66E-2</v>
      </c>
      <c r="G275" s="83">
        <v>2.5000000000000001E-2</v>
      </c>
      <c r="H275" s="26">
        <v>1.0999999999999999E-2</v>
      </c>
      <c r="I275" s="26">
        <v>1.44E-2</v>
      </c>
      <c r="J275" s="26">
        <v>1.3899999999999999E-2</v>
      </c>
      <c r="K275" s="26">
        <v>2.7199999999999998E-2</v>
      </c>
      <c r="L275" s="26">
        <v>1.5599999999999999E-2</v>
      </c>
      <c r="M275" s="26">
        <v>2.4400000000000002E-2</v>
      </c>
      <c r="N275" s="26">
        <v>4.1999999999999997E-3</v>
      </c>
      <c r="O275" s="26">
        <v>5.9999999999999995E-4</v>
      </c>
      <c r="P275" s="26">
        <v>8.9999999999999998E-4</v>
      </c>
      <c r="Q275" s="26">
        <v>0.04</v>
      </c>
      <c r="R275" s="26">
        <v>2.8299999999999999E-2</v>
      </c>
      <c r="S275" s="26">
        <v>1.2E-2</v>
      </c>
      <c r="T275" s="26">
        <v>4.2500000000000003E-2</v>
      </c>
      <c r="U275" s="26">
        <v>0.1143</v>
      </c>
      <c r="V275" s="26">
        <v>1.2699999999999999E-2</v>
      </c>
      <c r="W275" s="26">
        <v>1.7000000000000001E-2</v>
      </c>
      <c r="X275" s="26">
        <v>0.1196</v>
      </c>
      <c r="Y275" s="26">
        <v>7.4700000000000003E-2</v>
      </c>
      <c r="Z275" s="26">
        <v>7.0300000000000001E-2</v>
      </c>
      <c r="AA275" s="26">
        <v>1E-3</v>
      </c>
      <c r="AB275" s="26">
        <v>8.4900000000000003E-2</v>
      </c>
      <c r="AC275" s="26">
        <v>0.15609999999999999</v>
      </c>
      <c r="AD275" s="26">
        <v>0.11020000000000001</v>
      </c>
      <c r="AE275" s="26">
        <v>0.309</v>
      </c>
      <c r="AF275" s="26">
        <v>0.17369999999999999</v>
      </c>
      <c r="AG275" s="26">
        <v>0.1671</v>
      </c>
      <c r="AH275" s="26">
        <v>1.1999999999999999E-3</v>
      </c>
      <c r="AI275" s="26">
        <v>0.4259</v>
      </c>
      <c r="AJ275" s="26">
        <v>0.18840000000000001</v>
      </c>
    </row>
    <row r="276" spans="1:45" ht="13.5" customHeight="1" x14ac:dyDescent="0.3">
      <c r="B276" s="81"/>
      <c r="G276" s="81"/>
    </row>
    <row r="277" spans="1:45" s="88" customFormat="1" ht="13.5" customHeight="1" x14ac:dyDescent="0.2">
      <c r="A277" s="90" t="s">
        <v>192</v>
      </c>
      <c r="B277" s="82"/>
      <c r="G277" s="82"/>
    </row>
    <row r="278" spans="1:45" s="26" customFormat="1" ht="13.5" customHeight="1" x14ac:dyDescent="0.2">
      <c r="A278" s="91" t="s">
        <v>148</v>
      </c>
      <c r="B278" s="83" t="s">
        <v>143</v>
      </c>
      <c r="C278" s="83" t="s">
        <v>143</v>
      </c>
      <c r="D278" s="83" t="s">
        <v>143</v>
      </c>
      <c r="E278" s="83" t="s">
        <v>143</v>
      </c>
      <c r="F278" s="83" t="s">
        <v>143</v>
      </c>
      <c r="G278" s="83" t="s">
        <v>143</v>
      </c>
      <c r="H278" s="83" t="s">
        <v>143</v>
      </c>
      <c r="I278" s="83" t="s">
        <v>143</v>
      </c>
      <c r="J278" s="83" t="s">
        <v>143</v>
      </c>
      <c r="K278" s="83" t="s">
        <v>143</v>
      </c>
      <c r="L278" s="83" t="s">
        <v>143</v>
      </c>
      <c r="M278" s="83" t="s">
        <v>143</v>
      </c>
      <c r="N278" s="83" t="s">
        <v>143</v>
      </c>
      <c r="O278" s="83" t="s">
        <v>143</v>
      </c>
      <c r="P278" s="83" t="s">
        <v>143</v>
      </c>
      <c r="Q278" s="83" t="s">
        <v>143</v>
      </c>
      <c r="R278" s="83" t="s">
        <v>143</v>
      </c>
      <c r="S278" s="83" t="s">
        <v>143</v>
      </c>
      <c r="T278" s="83" t="s">
        <v>143</v>
      </c>
      <c r="U278" s="83" t="s">
        <v>143</v>
      </c>
      <c r="V278" s="83" t="s">
        <v>143</v>
      </c>
      <c r="W278" s="83" t="s">
        <v>143</v>
      </c>
      <c r="X278" s="83" t="s">
        <v>143</v>
      </c>
      <c r="Y278" s="83" t="s">
        <v>143</v>
      </c>
      <c r="Z278" s="83" t="s">
        <v>143</v>
      </c>
      <c r="AA278" s="83" t="s">
        <v>143</v>
      </c>
      <c r="AB278" s="83" t="s">
        <v>143</v>
      </c>
      <c r="AC278" s="83" t="s">
        <v>143</v>
      </c>
      <c r="AD278" s="83" t="s">
        <v>143</v>
      </c>
      <c r="AE278" s="83" t="s">
        <v>143</v>
      </c>
      <c r="AF278" s="83" t="s">
        <v>143</v>
      </c>
      <c r="AG278" s="80" t="s">
        <v>143</v>
      </c>
      <c r="AH278" s="80" t="s">
        <v>143</v>
      </c>
      <c r="AI278" s="80" t="s">
        <v>143</v>
      </c>
      <c r="AJ278" s="80" t="s">
        <v>143</v>
      </c>
      <c r="AK278" s="80" t="s">
        <v>283</v>
      </c>
      <c r="AL278" s="80" t="s">
        <v>283</v>
      </c>
      <c r="AM278" s="80" t="s">
        <v>283</v>
      </c>
      <c r="AN278" s="80" t="s">
        <v>283</v>
      </c>
      <c r="AO278" s="80" t="s">
        <v>283</v>
      </c>
      <c r="AP278" s="80" t="s">
        <v>283</v>
      </c>
      <c r="AQ278" s="80" t="s">
        <v>283</v>
      </c>
      <c r="AR278" s="80" t="s">
        <v>283</v>
      </c>
      <c r="AS278" s="80" t="s">
        <v>283</v>
      </c>
    </row>
    <row r="279" spans="1:45" s="26" customFormat="1" ht="13.5" customHeight="1" x14ac:dyDescent="0.2">
      <c r="A279" s="91" t="s">
        <v>149</v>
      </c>
      <c r="B279" s="83" t="s">
        <v>143</v>
      </c>
      <c r="C279" s="83" t="s">
        <v>143</v>
      </c>
      <c r="D279" s="83" t="s">
        <v>143</v>
      </c>
      <c r="E279" s="83" t="s">
        <v>143</v>
      </c>
      <c r="F279" s="83" t="s">
        <v>143</v>
      </c>
      <c r="G279" s="83" t="s">
        <v>143</v>
      </c>
      <c r="H279" s="83" t="s">
        <v>143</v>
      </c>
      <c r="I279" s="83" t="s">
        <v>143</v>
      </c>
      <c r="J279" s="83" t="s">
        <v>143</v>
      </c>
      <c r="K279" s="83" t="s">
        <v>143</v>
      </c>
      <c r="L279" s="83" t="s">
        <v>143</v>
      </c>
      <c r="M279" s="83" t="s">
        <v>143</v>
      </c>
      <c r="N279" s="83" t="s">
        <v>143</v>
      </c>
      <c r="O279" s="83" t="s">
        <v>143</v>
      </c>
      <c r="P279" s="83" t="s">
        <v>143</v>
      </c>
      <c r="Q279" s="83" t="s">
        <v>143</v>
      </c>
      <c r="R279" s="83" t="s">
        <v>143</v>
      </c>
      <c r="S279" s="83" t="s">
        <v>143</v>
      </c>
      <c r="T279" s="83" t="s">
        <v>143</v>
      </c>
      <c r="U279" s="83" t="s">
        <v>143</v>
      </c>
      <c r="V279" s="83" t="s">
        <v>143</v>
      </c>
      <c r="W279" s="83" t="s">
        <v>143</v>
      </c>
      <c r="X279" s="83" t="s">
        <v>143</v>
      </c>
      <c r="Y279" s="83" t="s">
        <v>143</v>
      </c>
      <c r="Z279" s="83" t="s">
        <v>143</v>
      </c>
      <c r="AA279" s="83" t="s">
        <v>143</v>
      </c>
      <c r="AB279" s="83" t="s">
        <v>143</v>
      </c>
      <c r="AC279" s="83" t="s">
        <v>143</v>
      </c>
      <c r="AD279" s="83" t="s">
        <v>143</v>
      </c>
      <c r="AE279" s="83" t="s">
        <v>143</v>
      </c>
      <c r="AF279" s="83" t="s">
        <v>143</v>
      </c>
      <c r="AG279" s="80" t="s">
        <v>143</v>
      </c>
      <c r="AH279" s="80" t="s">
        <v>143</v>
      </c>
      <c r="AI279" s="80" t="s">
        <v>143</v>
      </c>
      <c r="AJ279" s="80" t="s">
        <v>143</v>
      </c>
      <c r="AK279" s="80" t="s">
        <v>283</v>
      </c>
      <c r="AL279" s="80" t="s">
        <v>283</v>
      </c>
      <c r="AM279" s="80" t="s">
        <v>283</v>
      </c>
      <c r="AN279" s="80" t="s">
        <v>283</v>
      </c>
      <c r="AO279" s="80" t="s">
        <v>283</v>
      </c>
      <c r="AP279" s="80" t="s">
        <v>283</v>
      </c>
      <c r="AQ279" s="80" t="s">
        <v>283</v>
      </c>
      <c r="AR279" s="80" t="s">
        <v>283</v>
      </c>
      <c r="AS279" s="80" t="s">
        <v>283</v>
      </c>
    </row>
    <row r="280" spans="1:45" s="26" customFormat="1" ht="13.5" customHeight="1" x14ac:dyDescent="0.2">
      <c r="A280" s="91" t="s">
        <v>174</v>
      </c>
      <c r="B280" s="83" t="s">
        <v>143</v>
      </c>
      <c r="C280" s="83" t="s">
        <v>143</v>
      </c>
      <c r="D280" s="83" t="s">
        <v>143</v>
      </c>
      <c r="E280" s="83" t="s">
        <v>143</v>
      </c>
      <c r="F280" s="83" t="s">
        <v>143</v>
      </c>
      <c r="G280" s="83" t="s">
        <v>143</v>
      </c>
      <c r="H280" s="83" t="s">
        <v>143</v>
      </c>
      <c r="I280" s="83" t="s">
        <v>143</v>
      </c>
      <c r="J280" s="83" t="s">
        <v>143</v>
      </c>
      <c r="K280" s="83" t="s">
        <v>143</v>
      </c>
      <c r="L280" s="83" t="s">
        <v>143</v>
      </c>
      <c r="M280" s="83" t="s">
        <v>143</v>
      </c>
      <c r="N280" s="83" t="s">
        <v>143</v>
      </c>
      <c r="O280" s="83" t="s">
        <v>143</v>
      </c>
      <c r="P280" s="83" t="s">
        <v>143</v>
      </c>
      <c r="Q280" s="83" t="s">
        <v>143</v>
      </c>
      <c r="R280" s="83" t="s">
        <v>143</v>
      </c>
      <c r="S280" s="83" t="s">
        <v>143</v>
      </c>
      <c r="T280" s="83" t="s">
        <v>143</v>
      </c>
      <c r="U280" s="83" t="s">
        <v>143</v>
      </c>
      <c r="V280" s="83" t="s">
        <v>143</v>
      </c>
      <c r="W280" s="83" t="s">
        <v>143</v>
      </c>
      <c r="X280" s="83" t="s">
        <v>143</v>
      </c>
      <c r="Y280" s="83" t="s">
        <v>143</v>
      </c>
      <c r="Z280" s="83" t="s">
        <v>143</v>
      </c>
      <c r="AA280" s="83" t="s">
        <v>143</v>
      </c>
      <c r="AB280" s="83" t="s">
        <v>143</v>
      </c>
      <c r="AC280" s="83" t="s">
        <v>143</v>
      </c>
      <c r="AD280" s="83" t="s">
        <v>143</v>
      </c>
      <c r="AE280" s="83" t="s">
        <v>143</v>
      </c>
      <c r="AF280" s="83" t="s">
        <v>143</v>
      </c>
      <c r="AG280" s="80" t="s">
        <v>143</v>
      </c>
      <c r="AH280" s="80" t="s">
        <v>143</v>
      </c>
      <c r="AI280" s="80" t="s">
        <v>143</v>
      </c>
      <c r="AJ280" s="80" t="s">
        <v>143</v>
      </c>
      <c r="AK280" s="80" t="s">
        <v>283</v>
      </c>
      <c r="AL280" s="80" t="s">
        <v>283</v>
      </c>
      <c r="AM280" s="80" t="s">
        <v>283</v>
      </c>
      <c r="AN280" s="80" t="s">
        <v>283</v>
      </c>
      <c r="AO280" s="80" t="s">
        <v>283</v>
      </c>
      <c r="AP280" s="80" t="s">
        <v>283</v>
      </c>
      <c r="AQ280" s="80" t="s">
        <v>283</v>
      </c>
      <c r="AR280" s="80" t="s">
        <v>283</v>
      </c>
      <c r="AS280" s="80" t="s">
        <v>283</v>
      </c>
    </row>
    <row r="281" spans="1:45" s="26" customFormat="1" ht="13.5" customHeight="1" x14ac:dyDescent="0.2">
      <c r="A281" s="91" t="s">
        <v>151</v>
      </c>
      <c r="B281" s="83" t="s">
        <v>143</v>
      </c>
      <c r="C281" s="83" t="s">
        <v>143</v>
      </c>
      <c r="D281" s="83" t="s">
        <v>143</v>
      </c>
      <c r="E281" s="83" t="s">
        <v>143</v>
      </c>
      <c r="F281" s="83" t="s">
        <v>143</v>
      </c>
      <c r="G281" s="83" t="s">
        <v>143</v>
      </c>
      <c r="H281" s="83" t="s">
        <v>143</v>
      </c>
      <c r="I281" s="83" t="s">
        <v>143</v>
      </c>
      <c r="J281" s="83" t="s">
        <v>143</v>
      </c>
      <c r="K281" s="83" t="s">
        <v>143</v>
      </c>
      <c r="L281" s="83" t="s">
        <v>143</v>
      </c>
      <c r="M281" s="83" t="s">
        <v>143</v>
      </c>
      <c r="N281" s="83" t="s">
        <v>143</v>
      </c>
      <c r="O281" s="83" t="s">
        <v>143</v>
      </c>
      <c r="P281" s="83" t="s">
        <v>143</v>
      </c>
      <c r="Q281" s="83" t="s">
        <v>143</v>
      </c>
      <c r="R281" s="83" t="s">
        <v>143</v>
      </c>
      <c r="S281" s="83" t="s">
        <v>143</v>
      </c>
      <c r="T281" s="83" t="s">
        <v>143</v>
      </c>
      <c r="U281" s="83" t="s">
        <v>143</v>
      </c>
      <c r="V281" s="83" t="s">
        <v>143</v>
      </c>
      <c r="W281" s="83" t="s">
        <v>143</v>
      </c>
      <c r="X281" s="83" t="s">
        <v>143</v>
      </c>
      <c r="Y281" s="83" t="s">
        <v>143</v>
      </c>
      <c r="Z281" s="83" t="s">
        <v>143</v>
      </c>
      <c r="AA281" s="83" t="s">
        <v>143</v>
      </c>
      <c r="AB281" s="83" t="s">
        <v>143</v>
      </c>
      <c r="AC281" s="83" t="s">
        <v>143</v>
      </c>
      <c r="AD281" s="83" t="s">
        <v>143</v>
      </c>
      <c r="AE281" s="83" t="s">
        <v>143</v>
      </c>
      <c r="AF281" s="83" t="s">
        <v>143</v>
      </c>
      <c r="AG281" s="80" t="s">
        <v>143</v>
      </c>
      <c r="AH281" s="80" t="s">
        <v>143</v>
      </c>
      <c r="AI281" s="80" t="s">
        <v>143</v>
      </c>
      <c r="AJ281" s="80" t="s">
        <v>143</v>
      </c>
      <c r="AK281" s="80" t="s">
        <v>283</v>
      </c>
      <c r="AL281" s="80" t="s">
        <v>283</v>
      </c>
      <c r="AM281" s="80" t="s">
        <v>283</v>
      </c>
      <c r="AN281" s="80" t="s">
        <v>283</v>
      </c>
      <c r="AO281" s="80" t="s">
        <v>283</v>
      </c>
      <c r="AP281" s="80" t="s">
        <v>283</v>
      </c>
      <c r="AQ281" s="80" t="s">
        <v>283</v>
      </c>
      <c r="AR281" s="80" t="s">
        <v>283</v>
      </c>
      <c r="AS281" s="80" t="s">
        <v>283</v>
      </c>
    </row>
    <row r="282" spans="1:45" s="26" customFormat="1" ht="13.5" customHeight="1" x14ac:dyDescent="0.2">
      <c r="A282" s="91" t="s">
        <v>152</v>
      </c>
      <c r="B282" s="83" t="s">
        <v>143</v>
      </c>
      <c r="C282" s="83" t="s">
        <v>143</v>
      </c>
      <c r="D282" s="83" t="s">
        <v>143</v>
      </c>
      <c r="E282" s="83" t="s">
        <v>143</v>
      </c>
      <c r="F282" s="83" t="s">
        <v>143</v>
      </c>
      <c r="G282" s="83" t="s">
        <v>143</v>
      </c>
      <c r="H282" s="83" t="s">
        <v>143</v>
      </c>
      <c r="I282" s="83" t="s">
        <v>143</v>
      </c>
      <c r="J282" s="83" t="s">
        <v>143</v>
      </c>
      <c r="K282" s="83" t="s">
        <v>143</v>
      </c>
      <c r="L282" s="83" t="s">
        <v>143</v>
      </c>
      <c r="M282" s="83" t="s">
        <v>143</v>
      </c>
      <c r="N282" s="83" t="s">
        <v>143</v>
      </c>
      <c r="O282" s="83" t="s">
        <v>143</v>
      </c>
      <c r="P282" s="83" t="s">
        <v>143</v>
      </c>
      <c r="Q282" s="83" t="s">
        <v>143</v>
      </c>
      <c r="R282" s="83" t="s">
        <v>143</v>
      </c>
      <c r="S282" s="83" t="s">
        <v>143</v>
      </c>
      <c r="T282" s="83" t="s">
        <v>143</v>
      </c>
      <c r="U282" s="83" t="s">
        <v>143</v>
      </c>
      <c r="V282" s="83" t="s">
        <v>143</v>
      </c>
      <c r="W282" s="83" t="s">
        <v>143</v>
      </c>
      <c r="X282" s="83" t="s">
        <v>143</v>
      </c>
      <c r="Y282" s="83" t="s">
        <v>143</v>
      </c>
      <c r="Z282" s="83" t="s">
        <v>143</v>
      </c>
      <c r="AA282" s="83" t="s">
        <v>143</v>
      </c>
      <c r="AB282" s="83" t="s">
        <v>143</v>
      </c>
      <c r="AC282" s="83" t="s">
        <v>143</v>
      </c>
      <c r="AD282" s="83" t="s">
        <v>143</v>
      </c>
      <c r="AE282" s="83" t="s">
        <v>143</v>
      </c>
      <c r="AF282" s="83" t="s">
        <v>143</v>
      </c>
      <c r="AG282" s="80" t="s">
        <v>143</v>
      </c>
      <c r="AH282" s="80" t="s">
        <v>143</v>
      </c>
      <c r="AI282" s="80" t="s">
        <v>143</v>
      </c>
      <c r="AJ282" s="80" t="s">
        <v>143</v>
      </c>
      <c r="AK282" s="80" t="s">
        <v>283</v>
      </c>
      <c r="AL282" s="80" t="s">
        <v>283</v>
      </c>
      <c r="AM282" s="80" t="s">
        <v>283</v>
      </c>
      <c r="AN282" s="80" t="s">
        <v>283</v>
      </c>
      <c r="AO282" s="80" t="s">
        <v>283</v>
      </c>
      <c r="AP282" s="80" t="s">
        <v>283</v>
      </c>
      <c r="AQ282" s="80" t="s">
        <v>283</v>
      </c>
      <c r="AR282" s="80" t="s">
        <v>283</v>
      </c>
      <c r="AS282" s="80" t="s">
        <v>283</v>
      </c>
    </row>
    <row r="283" spans="1:45" s="26" customFormat="1" ht="13.5" customHeight="1" x14ac:dyDescent="0.2">
      <c r="A283" s="91" t="s">
        <v>153</v>
      </c>
      <c r="B283" s="83" t="s">
        <v>143</v>
      </c>
      <c r="C283" s="83" t="s">
        <v>143</v>
      </c>
      <c r="D283" s="83" t="s">
        <v>143</v>
      </c>
      <c r="E283" s="83" t="s">
        <v>143</v>
      </c>
      <c r="F283" s="83" t="s">
        <v>143</v>
      </c>
      <c r="G283" s="83" t="s">
        <v>143</v>
      </c>
      <c r="H283" s="83" t="s">
        <v>143</v>
      </c>
      <c r="I283" s="83" t="s">
        <v>143</v>
      </c>
      <c r="J283" s="83" t="s">
        <v>143</v>
      </c>
      <c r="K283" s="83" t="s">
        <v>143</v>
      </c>
      <c r="L283" s="83" t="s">
        <v>143</v>
      </c>
      <c r="M283" s="83" t="s">
        <v>143</v>
      </c>
      <c r="N283" s="83" t="s">
        <v>143</v>
      </c>
      <c r="O283" s="83" t="s">
        <v>143</v>
      </c>
      <c r="P283" s="83" t="s">
        <v>143</v>
      </c>
      <c r="Q283" s="83" t="s">
        <v>143</v>
      </c>
      <c r="R283" s="83" t="s">
        <v>143</v>
      </c>
      <c r="S283" s="83" t="s">
        <v>143</v>
      </c>
      <c r="T283" s="83" t="s">
        <v>143</v>
      </c>
      <c r="U283" s="83" t="s">
        <v>143</v>
      </c>
      <c r="V283" s="83" t="s">
        <v>143</v>
      </c>
      <c r="W283" s="83" t="s">
        <v>143</v>
      </c>
      <c r="X283" s="83" t="s">
        <v>143</v>
      </c>
      <c r="Y283" s="83" t="s">
        <v>143</v>
      </c>
      <c r="Z283" s="83" t="s">
        <v>143</v>
      </c>
      <c r="AA283" s="83" t="s">
        <v>143</v>
      </c>
      <c r="AB283" s="83" t="s">
        <v>143</v>
      </c>
      <c r="AC283" s="83" t="s">
        <v>143</v>
      </c>
      <c r="AD283" s="83" t="s">
        <v>143</v>
      </c>
      <c r="AE283" s="83" t="s">
        <v>143</v>
      </c>
      <c r="AF283" s="83" t="s">
        <v>143</v>
      </c>
      <c r="AG283" s="80" t="s">
        <v>143</v>
      </c>
      <c r="AH283" s="80" t="s">
        <v>143</v>
      </c>
      <c r="AI283" s="80" t="s">
        <v>143</v>
      </c>
      <c r="AJ283" s="80" t="s">
        <v>143</v>
      </c>
      <c r="AK283" s="80" t="s">
        <v>283</v>
      </c>
      <c r="AL283" s="80" t="s">
        <v>283</v>
      </c>
      <c r="AM283" s="80" t="s">
        <v>283</v>
      </c>
      <c r="AN283" s="80" t="s">
        <v>283</v>
      </c>
      <c r="AO283" s="80" t="s">
        <v>283</v>
      </c>
      <c r="AP283" s="80" t="s">
        <v>283</v>
      </c>
      <c r="AQ283" s="80" t="s">
        <v>283</v>
      </c>
      <c r="AR283" s="80" t="s">
        <v>283</v>
      </c>
      <c r="AS283" s="80" t="s">
        <v>283</v>
      </c>
    </row>
    <row r="284" spans="1:45" s="26" customFormat="1" ht="13.5" customHeight="1" x14ac:dyDescent="0.2">
      <c r="A284" s="91" t="s">
        <v>221</v>
      </c>
      <c r="B284" s="83" t="s">
        <v>143</v>
      </c>
      <c r="C284" s="83" t="s">
        <v>143</v>
      </c>
      <c r="D284" s="83" t="s">
        <v>143</v>
      </c>
      <c r="E284" s="83" t="s">
        <v>143</v>
      </c>
      <c r="F284" s="83" t="s">
        <v>143</v>
      </c>
      <c r="G284" s="83" t="s">
        <v>143</v>
      </c>
      <c r="H284" s="83" t="s">
        <v>143</v>
      </c>
      <c r="I284" s="83" t="s">
        <v>143</v>
      </c>
      <c r="J284" s="83" t="s">
        <v>143</v>
      </c>
      <c r="K284" s="83" t="s">
        <v>143</v>
      </c>
      <c r="L284" s="83" t="s">
        <v>143</v>
      </c>
      <c r="M284" s="83" t="s">
        <v>143</v>
      </c>
      <c r="N284" s="83" t="s">
        <v>143</v>
      </c>
      <c r="O284" s="83" t="s">
        <v>143</v>
      </c>
      <c r="P284" s="83" t="s">
        <v>143</v>
      </c>
      <c r="Q284" s="83" t="s">
        <v>143</v>
      </c>
      <c r="R284" s="83" t="s">
        <v>143</v>
      </c>
      <c r="S284" s="83" t="s">
        <v>143</v>
      </c>
      <c r="T284" s="83" t="s">
        <v>143</v>
      </c>
      <c r="U284" s="83" t="s">
        <v>143</v>
      </c>
      <c r="V284" s="83" t="s">
        <v>143</v>
      </c>
      <c r="W284" s="83" t="s">
        <v>143</v>
      </c>
      <c r="X284" s="83" t="s">
        <v>143</v>
      </c>
      <c r="Y284" s="83" t="s">
        <v>143</v>
      </c>
      <c r="Z284" s="83" t="s">
        <v>143</v>
      </c>
      <c r="AA284" s="83" t="s">
        <v>143</v>
      </c>
      <c r="AB284" s="83" t="s">
        <v>143</v>
      </c>
      <c r="AC284" s="83" t="s">
        <v>143</v>
      </c>
      <c r="AD284" s="83" t="s">
        <v>143</v>
      </c>
      <c r="AE284" s="83" t="s">
        <v>143</v>
      </c>
      <c r="AF284" s="83" t="s">
        <v>143</v>
      </c>
      <c r="AG284" s="80" t="s">
        <v>143</v>
      </c>
      <c r="AH284" s="80" t="s">
        <v>143</v>
      </c>
      <c r="AI284" s="80" t="s">
        <v>143</v>
      </c>
      <c r="AJ284" s="80" t="s">
        <v>143</v>
      </c>
      <c r="AK284" s="80" t="s">
        <v>283</v>
      </c>
      <c r="AL284" s="80" t="s">
        <v>283</v>
      </c>
      <c r="AM284" s="80" t="s">
        <v>283</v>
      </c>
      <c r="AN284" s="80" t="s">
        <v>283</v>
      </c>
      <c r="AO284" s="80" t="s">
        <v>283</v>
      </c>
      <c r="AP284" s="80" t="s">
        <v>283</v>
      </c>
      <c r="AQ284" s="80" t="s">
        <v>283</v>
      </c>
      <c r="AR284" s="80" t="s">
        <v>283</v>
      </c>
      <c r="AS284" s="80" t="s">
        <v>283</v>
      </c>
    </row>
    <row r="285" spans="1:45" s="26" customFormat="1" ht="13.5" customHeight="1" x14ac:dyDescent="0.2">
      <c r="A285" s="91" t="s">
        <v>224</v>
      </c>
      <c r="B285" s="83" t="s">
        <v>143</v>
      </c>
      <c r="C285" s="83" t="s">
        <v>143</v>
      </c>
      <c r="D285" s="83" t="s">
        <v>143</v>
      </c>
      <c r="E285" s="83" t="s">
        <v>143</v>
      </c>
      <c r="F285" s="83" t="s">
        <v>143</v>
      </c>
      <c r="G285" s="83" t="s">
        <v>143</v>
      </c>
      <c r="H285" s="83" t="s">
        <v>143</v>
      </c>
      <c r="I285" s="83" t="s">
        <v>143</v>
      </c>
      <c r="J285" s="83" t="s">
        <v>143</v>
      </c>
      <c r="K285" s="83" t="s">
        <v>143</v>
      </c>
      <c r="L285" s="83" t="s">
        <v>143</v>
      </c>
      <c r="M285" s="83" t="s">
        <v>143</v>
      </c>
      <c r="N285" s="83" t="s">
        <v>143</v>
      </c>
      <c r="O285" s="83" t="s">
        <v>143</v>
      </c>
      <c r="P285" s="83" t="s">
        <v>143</v>
      </c>
      <c r="Q285" s="83" t="s">
        <v>143</v>
      </c>
      <c r="R285" s="83" t="s">
        <v>143</v>
      </c>
      <c r="S285" s="83" t="s">
        <v>143</v>
      </c>
      <c r="T285" s="83" t="s">
        <v>143</v>
      </c>
      <c r="U285" s="83" t="s">
        <v>143</v>
      </c>
      <c r="V285" s="83" t="s">
        <v>143</v>
      </c>
      <c r="W285" s="83" t="s">
        <v>143</v>
      </c>
      <c r="X285" s="83" t="s">
        <v>143</v>
      </c>
      <c r="Y285" s="83" t="s">
        <v>143</v>
      </c>
      <c r="Z285" s="83" t="s">
        <v>143</v>
      </c>
      <c r="AA285" s="83" t="s">
        <v>143</v>
      </c>
      <c r="AB285" s="83" t="s">
        <v>143</v>
      </c>
      <c r="AC285" s="83" t="s">
        <v>143</v>
      </c>
      <c r="AD285" s="83" t="s">
        <v>143</v>
      </c>
      <c r="AE285" s="83" t="s">
        <v>143</v>
      </c>
      <c r="AF285" s="83" t="s">
        <v>143</v>
      </c>
      <c r="AG285" s="80" t="s">
        <v>143</v>
      </c>
      <c r="AH285" s="80" t="s">
        <v>143</v>
      </c>
      <c r="AI285" s="80" t="s">
        <v>143</v>
      </c>
      <c r="AJ285" s="80" t="s">
        <v>143</v>
      </c>
      <c r="AK285" s="80" t="s">
        <v>283</v>
      </c>
      <c r="AL285" s="80" t="s">
        <v>283</v>
      </c>
      <c r="AM285" s="80" t="s">
        <v>283</v>
      </c>
      <c r="AN285" s="80" t="s">
        <v>283</v>
      </c>
      <c r="AO285" s="80" t="s">
        <v>283</v>
      </c>
      <c r="AP285" s="80" t="s">
        <v>283</v>
      </c>
      <c r="AQ285" s="80" t="s">
        <v>283</v>
      </c>
      <c r="AR285" s="80" t="s">
        <v>283</v>
      </c>
      <c r="AS285" s="80" t="s">
        <v>283</v>
      </c>
    </row>
    <row r="286" spans="1:45" s="26" customFormat="1" ht="13.5" customHeight="1" x14ac:dyDescent="0.2">
      <c r="A286" s="91" t="s">
        <v>235</v>
      </c>
      <c r="B286" s="83" t="s">
        <v>143</v>
      </c>
      <c r="C286" s="83" t="s">
        <v>143</v>
      </c>
      <c r="D286" s="83" t="s">
        <v>143</v>
      </c>
      <c r="E286" s="83" t="s">
        <v>143</v>
      </c>
      <c r="F286" s="83" t="s">
        <v>143</v>
      </c>
      <c r="G286" s="83" t="s">
        <v>143</v>
      </c>
      <c r="H286" s="83" t="s">
        <v>143</v>
      </c>
      <c r="I286" s="83" t="s">
        <v>143</v>
      </c>
      <c r="J286" s="83" t="s">
        <v>143</v>
      </c>
      <c r="K286" s="83" t="s">
        <v>143</v>
      </c>
      <c r="L286" s="83" t="s">
        <v>143</v>
      </c>
      <c r="M286" s="83" t="s">
        <v>143</v>
      </c>
      <c r="N286" s="83" t="s">
        <v>143</v>
      </c>
      <c r="O286" s="83" t="s">
        <v>143</v>
      </c>
      <c r="P286" s="83" t="s">
        <v>143</v>
      </c>
      <c r="Q286" s="83" t="s">
        <v>143</v>
      </c>
      <c r="R286" s="83" t="s">
        <v>143</v>
      </c>
      <c r="S286" s="83" t="s">
        <v>143</v>
      </c>
      <c r="T286" s="83" t="s">
        <v>143</v>
      </c>
      <c r="U286" s="83" t="s">
        <v>143</v>
      </c>
      <c r="V286" s="83" t="s">
        <v>143</v>
      </c>
      <c r="W286" s="83" t="s">
        <v>143</v>
      </c>
      <c r="X286" s="83" t="s">
        <v>143</v>
      </c>
      <c r="Y286" s="83" t="s">
        <v>143</v>
      </c>
      <c r="Z286" s="83" t="s">
        <v>143</v>
      </c>
      <c r="AA286" s="83" t="s">
        <v>143</v>
      </c>
      <c r="AB286" s="83" t="s">
        <v>143</v>
      </c>
      <c r="AC286" s="83" t="s">
        <v>143</v>
      </c>
      <c r="AD286" s="83" t="s">
        <v>143</v>
      </c>
      <c r="AE286" s="83" t="s">
        <v>143</v>
      </c>
      <c r="AF286" s="83" t="s">
        <v>143</v>
      </c>
      <c r="AG286" s="80" t="s">
        <v>143</v>
      </c>
      <c r="AH286" s="80" t="s">
        <v>143</v>
      </c>
      <c r="AI286" s="80" t="s">
        <v>143</v>
      </c>
      <c r="AJ286" s="80" t="s">
        <v>143</v>
      </c>
      <c r="AK286" s="80" t="s">
        <v>283</v>
      </c>
      <c r="AL286" s="80" t="s">
        <v>283</v>
      </c>
      <c r="AM286" s="80" t="s">
        <v>283</v>
      </c>
      <c r="AN286" s="80" t="s">
        <v>283</v>
      </c>
      <c r="AO286" s="80" t="s">
        <v>283</v>
      </c>
      <c r="AP286" s="80" t="s">
        <v>283</v>
      </c>
      <c r="AQ286" s="80" t="s">
        <v>283</v>
      </c>
      <c r="AR286" s="80" t="s">
        <v>283</v>
      </c>
      <c r="AS286" s="80" t="s">
        <v>283</v>
      </c>
    </row>
    <row r="287" spans="1:45" s="26" customFormat="1" ht="13.5" customHeight="1" x14ac:dyDescent="0.2">
      <c r="A287" s="91" t="s">
        <v>230</v>
      </c>
      <c r="B287" s="83" t="s">
        <v>143</v>
      </c>
      <c r="C287" s="83" t="s">
        <v>143</v>
      </c>
      <c r="D287" s="83" t="s">
        <v>143</v>
      </c>
      <c r="E287" s="83" t="s">
        <v>143</v>
      </c>
      <c r="F287" s="83" t="s">
        <v>143</v>
      </c>
      <c r="G287" s="83" t="s">
        <v>143</v>
      </c>
      <c r="H287" s="83" t="s">
        <v>143</v>
      </c>
      <c r="I287" s="83" t="s">
        <v>143</v>
      </c>
      <c r="J287" s="83" t="s">
        <v>143</v>
      </c>
      <c r="K287" s="83" t="s">
        <v>143</v>
      </c>
      <c r="L287" s="83" t="s">
        <v>143</v>
      </c>
      <c r="M287" s="83" t="s">
        <v>143</v>
      </c>
      <c r="N287" s="83" t="s">
        <v>143</v>
      </c>
      <c r="O287" s="83" t="s">
        <v>143</v>
      </c>
      <c r="P287" s="83" t="s">
        <v>143</v>
      </c>
      <c r="Q287" s="83" t="s">
        <v>143</v>
      </c>
      <c r="R287" s="83" t="s">
        <v>143</v>
      </c>
      <c r="S287" s="83" t="s">
        <v>143</v>
      </c>
      <c r="T287" s="83" t="s">
        <v>143</v>
      </c>
      <c r="U287" s="83" t="s">
        <v>143</v>
      </c>
      <c r="V287" s="83" t="s">
        <v>143</v>
      </c>
      <c r="W287" s="83" t="s">
        <v>143</v>
      </c>
      <c r="X287" s="83" t="s">
        <v>143</v>
      </c>
      <c r="Y287" s="83" t="s">
        <v>143</v>
      </c>
      <c r="Z287" s="83" t="s">
        <v>143</v>
      </c>
      <c r="AA287" s="83" t="s">
        <v>143</v>
      </c>
      <c r="AB287" s="83" t="s">
        <v>143</v>
      </c>
      <c r="AC287" s="83" t="s">
        <v>143</v>
      </c>
      <c r="AD287" s="83" t="s">
        <v>143</v>
      </c>
      <c r="AE287" s="83" t="s">
        <v>143</v>
      </c>
      <c r="AF287" s="83" t="s">
        <v>143</v>
      </c>
      <c r="AG287" s="80" t="s">
        <v>143</v>
      </c>
      <c r="AH287" s="80" t="s">
        <v>143</v>
      </c>
      <c r="AI287" s="80" t="s">
        <v>143</v>
      </c>
      <c r="AJ287" s="80" t="s">
        <v>143</v>
      </c>
      <c r="AK287" s="80" t="s">
        <v>283</v>
      </c>
      <c r="AL287" s="80" t="s">
        <v>283</v>
      </c>
      <c r="AM287" s="80" t="s">
        <v>283</v>
      </c>
      <c r="AN287" s="80" t="s">
        <v>283</v>
      </c>
      <c r="AO287" s="80" t="s">
        <v>283</v>
      </c>
      <c r="AP287" s="80" t="s">
        <v>283</v>
      </c>
      <c r="AQ287" s="80" t="s">
        <v>283</v>
      </c>
      <c r="AR287" s="80" t="s">
        <v>283</v>
      </c>
      <c r="AS287" s="80" t="s">
        <v>283</v>
      </c>
    </row>
    <row r="288" spans="1:45" s="26" customFormat="1" ht="13.5" customHeight="1" x14ac:dyDescent="0.2">
      <c r="A288" s="91" t="s">
        <v>154</v>
      </c>
      <c r="B288" s="83" t="s">
        <v>143</v>
      </c>
      <c r="C288" s="83" t="s">
        <v>143</v>
      </c>
      <c r="D288" s="83" t="s">
        <v>143</v>
      </c>
      <c r="E288" s="83" t="s">
        <v>143</v>
      </c>
      <c r="F288" s="83" t="s">
        <v>143</v>
      </c>
      <c r="G288" s="83" t="s">
        <v>143</v>
      </c>
      <c r="H288" s="83" t="s">
        <v>143</v>
      </c>
      <c r="I288" s="83" t="s">
        <v>143</v>
      </c>
      <c r="J288" s="83" t="s">
        <v>143</v>
      </c>
      <c r="K288" s="83" t="s">
        <v>143</v>
      </c>
      <c r="L288" s="83" t="s">
        <v>143</v>
      </c>
      <c r="M288" s="83" t="s">
        <v>143</v>
      </c>
      <c r="N288" s="83" t="s">
        <v>143</v>
      </c>
      <c r="O288" s="83" t="s">
        <v>143</v>
      </c>
      <c r="P288" s="83" t="s">
        <v>143</v>
      </c>
      <c r="Q288" s="83" t="s">
        <v>143</v>
      </c>
      <c r="R288" s="83" t="s">
        <v>143</v>
      </c>
      <c r="S288" s="83" t="s">
        <v>143</v>
      </c>
      <c r="T288" s="83" t="s">
        <v>143</v>
      </c>
      <c r="U288" s="83" t="s">
        <v>143</v>
      </c>
      <c r="V288" s="83" t="s">
        <v>143</v>
      </c>
      <c r="W288" s="83" t="s">
        <v>143</v>
      </c>
      <c r="X288" s="83" t="s">
        <v>143</v>
      </c>
      <c r="Y288" s="83" t="s">
        <v>143</v>
      </c>
      <c r="Z288" s="83" t="s">
        <v>143</v>
      </c>
      <c r="AA288" s="83" t="s">
        <v>143</v>
      </c>
      <c r="AB288" s="83" t="s">
        <v>143</v>
      </c>
      <c r="AC288" s="83" t="s">
        <v>143</v>
      </c>
      <c r="AD288" s="83" t="s">
        <v>143</v>
      </c>
      <c r="AE288" s="83" t="s">
        <v>143</v>
      </c>
      <c r="AF288" s="83" t="s">
        <v>143</v>
      </c>
      <c r="AG288" s="80" t="s">
        <v>143</v>
      </c>
      <c r="AH288" s="80" t="s">
        <v>143</v>
      </c>
      <c r="AI288" s="80" t="s">
        <v>143</v>
      </c>
      <c r="AJ288" s="80" t="s">
        <v>143</v>
      </c>
      <c r="AK288" s="80" t="s">
        <v>283</v>
      </c>
      <c r="AL288" s="80" t="s">
        <v>283</v>
      </c>
      <c r="AM288" s="80" t="s">
        <v>283</v>
      </c>
      <c r="AN288" s="80" t="s">
        <v>283</v>
      </c>
      <c r="AO288" s="80" t="s">
        <v>283</v>
      </c>
      <c r="AP288" s="80" t="s">
        <v>283</v>
      </c>
      <c r="AQ288" s="80" t="s">
        <v>283</v>
      </c>
      <c r="AR288" s="80" t="s">
        <v>283</v>
      </c>
      <c r="AS288" s="80" t="s">
        <v>283</v>
      </c>
    </row>
    <row r="289" spans="1:45" s="26" customFormat="1" ht="13.5" customHeight="1" x14ac:dyDescent="0.2">
      <c r="A289" s="91" t="s">
        <v>155</v>
      </c>
      <c r="B289" s="83" t="s">
        <v>143</v>
      </c>
      <c r="C289" s="83" t="s">
        <v>143</v>
      </c>
      <c r="D289" s="83" t="s">
        <v>143</v>
      </c>
      <c r="E289" s="83" t="s">
        <v>143</v>
      </c>
      <c r="F289" s="83" t="s">
        <v>143</v>
      </c>
      <c r="G289" s="83" t="s">
        <v>143</v>
      </c>
      <c r="H289" s="83" t="s">
        <v>143</v>
      </c>
      <c r="I289" s="83" t="s">
        <v>143</v>
      </c>
      <c r="J289" s="83" t="s">
        <v>143</v>
      </c>
      <c r="K289" s="83" t="s">
        <v>143</v>
      </c>
      <c r="L289" s="83" t="s">
        <v>143</v>
      </c>
      <c r="M289" s="83" t="s">
        <v>143</v>
      </c>
      <c r="N289" s="83" t="s">
        <v>143</v>
      </c>
      <c r="O289" s="83" t="s">
        <v>143</v>
      </c>
      <c r="P289" s="83" t="s">
        <v>143</v>
      </c>
      <c r="Q289" s="83" t="s">
        <v>143</v>
      </c>
      <c r="R289" s="83" t="s">
        <v>143</v>
      </c>
      <c r="S289" s="83" t="s">
        <v>143</v>
      </c>
      <c r="T289" s="83" t="s">
        <v>143</v>
      </c>
      <c r="U289" s="83" t="s">
        <v>143</v>
      </c>
      <c r="V289" s="83" t="s">
        <v>143</v>
      </c>
      <c r="W289" s="83" t="s">
        <v>143</v>
      </c>
      <c r="X289" s="83" t="s">
        <v>143</v>
      </c>
      <c r="Y289" s="83" t="s">
        <v>143</v>
      </c>
      <c r="Z289" s="83" t="s">
        <v>143</v>
      </c>
      <c r="AA289" s="83" t="s">
        <v>143</v>
      </c>
      <c r="AB289" s="83" t="s">
        <v>143</v>
      </c>
      <c r="AC289" s="83" t="s">
        <v>143</v>
      </c>
      <c r="AD289" s="83" t="s">
        <v>143</v>
      </c>
      <c r="AE289" s="83" t="s">
        <v>143</v>
      </c>
      <c r="AF289" s="83" t="s">
        <v>143</v>
      </c>
      <c r="AG289" s="80" t="s">
        <v>143</v>
      </c>
      <c r="AH289" s="80" t="s">
        <v>143</v>
      </c>
      <c r="AI289" s="80" t="s">
        <v>143</v>
      </c>
      <c r="AJ289" s="80" t="s">
        <v>143</v>
      </c>
      <c r="AK289" s="80" t="s">
        <v>283</v>
      </c>
      <c r="AL289" s="80" t="s">
        <v>283</v>
      </c>
      <c r="AM289" s="80" t="s">
        <v>283</v>
      </c>
      <c r="AN289" s="80" t="s">
        <v>283</v>
      </c>
      <c r="AO289" s="80" t="s">
        <v>283</v>
      </c>
      <c r="AP289" s="80" t="s">
        <v>283</v>
      </c>
      <c r="AQ289" s="80" t="s">
        <v>283</v>
      </c>
      <c r="AR289" s="80" t="s">
        <v>283</v>
      </c>
      <c r="AS289" s="80" t="s">
        <v>283</v>
      </c>
    </row>
    <row r="290" spans="1:45" ht="13.5" customHeight="1" x14ac:dyDescent="0.3">
      <c r="B290" s="81"/>
      <c r="G290" s="81"/>
    </row>
    <row r="291" spans="1:45" s="88" customFormat="1" ht="13.5" customHeight="1" x14ac:dyDescent="0.2">
      <c r="A291" s="90" t="s">
        <v>193</v>
      </c>
      <c r="B291" s="82"/>
      <c r="G291" s="82"/>
    </row>
    <row r="292" spans="1:45" s="26" customFormat="1" ht="13.5" customHeight="1" x14ac:dyDescent="0.2">
      <c r="A292" s="91" t="s">
        <v>148</v>
      </c>
      <c r="B292" s="80">
        <v>2.5857000000000001</v>
      </c>
      <c r="C292" s="26">
        <v>3.0055000000000001</v>
      </c>
      <c r="D292" s="26">
        <v>2.9697</v>
      </c>
      <c r="E292" s="26">
        <v>2.0436000000000001</v>
      </c>
      <c r="F292" s="26">
        <v>2.0196000000000001</v>
      </c>
      <c r="G292" s="83">
        <v>2.1114999999999999</v>
      </c>
      <c r="H292" s="26">
        <v>2.0575999999999999</v>
      </c>
      <c r="I292" s="26">
        <v>2.2786</v>
      </c>
      <c r="J292" s="26">
        <v>2.2444999999999999</v>
      </c>
      <c r="K292" s="26">
        <v>1.4056999999999999</v>
      </c>
      <c r="L292" s="26">
        <v>1.3777999999999999</v>
      </c>
      <c r="M292" s="26">
        <v>0.92149999999999999</v>
      </c>
      <c r="N292" s="26">
        <v>1.2582</v>
      </c>
      <c r="O292" s="26">
        <v>1.3082</v>
      </c>
      <c r="P292" s="26">
        <v>1.3764000000000001</v>
      </c>
      <c r="Q292" s="26">
        <v>1.4305000000000001</v>
      </c>
      <c r="R292" s="26">
        <v>1.1420999999999999</v>
      </c>
      <c r="S292" s="26">
        <v>1.0451999999999999</v>
      </c>
      <c r="T292" s="26">
        <v>1.0881000000000001</v>
      </c>
      <c r="U292" s="26">
        <v>1.0599000000000001</v>
      </c>
      <c r="V292" s="26">
        <v>0.96289999999999998</v>
      </c>
      <c r="W292" s="26">
        <v>0.99680000000000002</v>
      </c>
      <c r="X292" s="26">
        <v>1.0306999999999999</v>
      </c>
      <c r="Y292" s="26">
        <v>1.1293</v>
      </c>
      <c r="Z292" s="26">
        <v>1.1819</v>
      </c>
      <c r="AA292" s="26">
        <v>1.0707</v>
      </c>
      <c r="AB292" s="26">
        <v>0.71750000000000003</v>
      </c>
      <c r="AC292" s="26">
        <v>0.67310000000000003</v>
      </c>
      <c r="AD292" s="26">
        <v>0.69740000000000002</v>
      </c>
      <c r="AE292" s="26">
        <v>0.69840000000000002</v>
      </c>
      <c r="AF292" s="26">
        <v>0.66779999999999995</v>
      </c>
      <c r="AG292" s="26">
        <v>0.91390000000000005</v>
      </c>
      <c r="AH292" s="26">
        <v>0.67010000000000003</v>
      </c>
      <c r="AI292" s="26">
        <v>0.62839999999999996</v>
      </c>
      <c r="AJ292" s="26">
        <v>0.66769999999999996</v>
      </c>
    </row>
    <row r="293" spans="1:45" s="26" customFormat="1" ht="13.5" customHeight="1" x14ac:dyDescent="0.2">
      <c r="A293" s="91" t="s">
        <v>149</v>
      </c>
      <c r="B293" s="80">
        <v>7.3200000000000001E-2</v>
      </c>
      <c r="C293" s="26">
        <v>7.6899999999999996E-2</v>
      </c>
      <c r="D293" s="26">
        <v>6.4699999999999994E-2</v>
      </c>
      <c r="E293" s="26">
        <v>6.9000000000000006E-2</v>
      </c>
      <c r="F293" s="26">
        <v>8.43E-2</v>
      </c>
      <c r="G293" s="83">
        <v>8.72E-2</v>
      </c>
      <c r="H293" s="26">
        <v>9.1499999999999998E-2</v>
      </c>
      <c r="I293" s="26">
        <v>0.121</v>
      </c>
      <c r="J293" s="26">
        <v>0.1477</v>
      </c>
      <c r="K293" s="26">
        <v>0.154</v>
      </c>
      <c r="L293" s="26">
        <v>0.1641</v>
      </c>
      <c r="M293" s="26">
        <v>8.2299999999999998E-2</v>
      </c>
      <c r="N293" s="26">
        <v>0.1273</v>
      </c>
      <c r="O293" s="26">
        <v>0.16839999999999999</v>
      </c>
      <c r="P293" s="26">
        <v>0.20200000000000001</v>
      </c>
      <c r="Q293" s="26">
        <v>0.2087</v>
      </c>
      <c r="R293" s="26">
        <v>0.18740000000000001</v>
      </c>
      <c r="S293" s="26">
        <v>0.19950000000000001</v>
      </c>
      <c r="T293" s="26">
        <v>0.19109999999999999</v>
      </c>
      <c r="U293" s="26">
        <v>0.25230000000000002</v>
      </c>
      <c r="V293" s="26">
        <v>0.27710000000000001</v>
      </c>
      <c r="W293" s="26">
        <v>0.31690000000000002</v>
      </c>
      <c r="X293" s="26">
        <v>0.3206</v>
      </c>
      <c r="Y293" s="26">
        <v>0.36880000000000002</v>
      </c>
      <c r="Z293" s="26">
        <v>0.40770000000000001</v>
      </c>
      <c r="AA293" s="26">
        <v>0.41689999999999999</v>
      </c>
      <c r="AB293" s="26">
        <v>0.44479999999999997</v>
      </c>
      <c r="AC293" s="26">
        <v>0.41099999999999998</v>
      </c>
      <c r="AD293" s="26">
        <v>0.48380000000000001</v>
      </c>
      <c r="AE293" s="26">
        <v>0.51729999999999998</v>
      </c>
      <c r="AF293" s="26">
        <v>0.50319999999999998</v>
      </c>
      <c r="AG293" s="26">
        <v>0.55110000000000003</v>
      </c>
      <c r="AH293" s="26">
        <v>0.58340000000000003</v>
      </c>
      <c r="AI293" s="26">
        <v>0.53</v>
      </c>
      <c r="AJ293" s="26">
        <v>0.50680000000000003</v>
      </c>
    </row>
    <row r="294" spans="1:45" s="26" customFormat="1" ht="13.5" customHeight="1" x14ac:dyDescent="0.2">
      <c r="A294" s="91" t="s">
        <v>174</v>
      </c>
      <c r="B294" s="80">
        <v>7.2800000000000004E-2</v>
      </c>
      <c r="C294" s="26">
        <v>5.6300000000000003E-2</v>
      </c>
      <c r="D294" s="26">
        <v>5.2699999999999997E-2</v>
      </c>
      <c r="E294" s="26">
        <v>5.7099999999999998E-2</v>
      </c>
      <c r="F294" s="26">
        <v>5.7799999999999997E-2</v>
      </c>
      <c r="G294" s="83">
        <v>6.7500000000000004E-2</v>
      </c>
      <c r="H294" s="26">
        <v>8.7099999999999997E-2</v>
      </c>
      <c r="I294" s="26">
        <v>7.9000000000000001E-2</v>
      </c>
      <c r="J294" s="26">
        <v>7.7100000000000002E-2</v>
      </c>
      <c r="K294" s="26">
        <v>0.1096</v>
      </c>
      <c r="L294" s="26">
        <v>0.1173</v>
      </c>
      <c r="M294" s="26">
        <v>6.7799999999999999E-2</v>
      </c>
      <c r="N294" s="26">
        <v>8.2900000000000001E-2</v>
      </c>
      <c r="O294" s="26">
        <v>0.1018</v>
      </c>
      <c r="P294" s="26">
        <v>0.14699999999999999</v>
      </c>
      <c r="Q294" s="26">
        <v>0.1421</v>
      </c>
      <c r="R294" s="26">
        <v>0.1767</v>
      </c>
      <c r="S294" s="26">
        <v>0.20619999999999999</v>
      </c>
      <c r="T294" s="26">
        <v>0.16209999999999999</v>
      </c>
      <c r="U294" s="26">
        <v>0.1757</v>
      </c>
      <c r="V294" s="26">
        <v>0.224</v>
      </c>
      <c r="W294" s="26">
        <v>0.19889999999999999</v>
      </c>
      <c r="X294" s="26">
        <v>0.25180000000000002</v>
      </c>
      <c r="Y294" s="26">
        <v>0.2954</v>
      </c>
      <c r="Z294" s="26">
        <v>0.32729999999999998</v>
      </c>
      <c r="AA294" s="26">
        <v>0.31269999999999998</v>
      </c>
      <c r="AB294" s="26">
        <v>0.32190000000000002</v>
      </c>
      <c r="AC294" s="26">
        <v>0.2606</v>
      </c>
      <c r="AD294" s="26">
        <v>0.3175</v>
      </c>
      <c r="AE294" s="26">
        <v>0.34200000000000003</v>
      </c>
      <c r="AF294" s="26">
        <v>0.43940000000000001</v>
      </c>
      <c r="AG294" s="26">
        <v>0.44540000000000002</v>
      </c>
      <c r="AH294" s="26">
        <v>0.26779999999999998</v>
      </c>
      <c r="AI294" s="26">
        <v>0.33679999999999999</v>
      </c>
      <c r="AJ294" s="26">
        <v>0.40360000000000001</v>
      </c>
    </row>
    <row r="295" spans="1:45" s="26" customFormat="1" ht="13.5" customHeight="1" x14ac:dyDescent="0.2">
      <c r="A295" s="91" t="s">
        <v>151</v>
      </c>
      <c r="B295" s="80">
        <v>7.6300000000000007E-2</v>
      </c>
      <c r="C295" s="26">
        <v>8.6199999999999999E-2</v>
      </c>
      <c r="D295" s="26">
        <v>6.1400000000000003E-2</v>
      </c>
      <c r="E295" s="26">
        <v>4.9700000000000001E-2</v>
      </c>
      <c r="F295" s="26">
        <v>3.1600000000000003E-2</v>
      </c>
      <c r="G295" s="83">
        <v>2.9100000000000001E-2</v>
      </c>
      <c r="H295" s="26">
        <v>3.8399999999999997E-2</v>
      </c>
      <c r="I295" s="26">
        <v>3.8300000000000001E-2</v>
      </c>
      <c r="J295" s="26">
        <v>3.7100000000000001E-2</v>
      </c>
      <c r="K295" s="26">
        <v>4.8099999999999997E-2</v>
      </c>
      <c r="L295" s="26">
        <v>6.8599999999999994E-2</v>
      </c>
      <c r="M295" s="26">
        <v>4.3200000000000002E-2</v>
      </c>
      <c r="N295" s="26">
        <v>5.79E-2</v>
      </c>
      <c r="O295" s="26">
        <v>0.1011</v>
      </c>
      <c r="P295" s="26">
        <v>0.1167</v>
      </c>
      <c r="Q295" s="26">
        <v>0.1128</v>
      </c>
      <c r="R295" s="26">
        <v>0.12139999999999999</v>
      </c>
      <c r="S295" s="26">
        <v>0.1464</v>
      </c>
      <c r="T295" s="26">
        <v>0.13789999999999999</v>
      </c>
      <c r="U295" s="26">
        <v>0.18709999999999999</v>
      </c>
      <c r="V295" s="26">
        <v>0.18340000000000001</v>
      </c>
      <c r="W295" s="26">
        <v>0.1656</v>
      </c>
      <c r="X295" s="26">
        <v>0.20430000000000001</v>
      </c>
      <c r="Y295" s="26">
        <v>0.23469999999999999</v>
      </c>
      <c r="Z295" s="26">
        <v>0.28670000000000001</v>
      </c>
      <c r="AA295" s="26">
        <v>0.2833</v>
      </c>
      <c r="AB295" s="26">
        <v>0.29709999999999998</v>
      </c>
      <c r="AC295" s="26">
        <v>0.2424</v>
      </c>
      <c r="AD295" s="26">
        <v>0.3004</v>
      </c>
      <c r="AE295" s="26">
        <v>0.31929999999999997</v>
      </c>
      <c r="AF295" s="26">
        <v>0.37459999999999999</v>
      </c>
      <c r="AG295" s="26">
        <v>0.3755</v>
      </c>
      <c r="AH295" s="26">
        <v>0.31269999999999998</v>
      </c>
      <c r="AI295" s="26">
        <v>0.2999</v>
      </c>
      <c r="AJ295" s="26">
        <v>0.23549999999999999</v>
      </c>
    </row>
    <row r="296" spans="1:45" s="26" customFormat="1" ht="13.5" customHeight="1" x14ac:dyDescent="0.2">
      <c r="A296" s="91" t="s">
        <v>152</v>
      </c>
      <c r="B296" s="80">
        <v>30.5745</v>
      </c>
      <c r="C296" s="26">
        <v>33.439300000000003</v>
      </c>
      <c r="D296" s="26">
        <v>24.5594</v>
      </c>
      <c r="E296" s="26">
        <v>19.7407</v>
      </c>
      <c r="F296" s="26">
        <v>17.607199999999999</v>
      </c>
      <c r="G296" s="83">
        <v>20.665299999999998</v>
      </c>
      <c r="H296" s="26">
        <v>16.5336</v>
      </c>
      <c r="I296" s="26">
        <v>18.668099999999999</v>
      </c>
      <c r="J296" s="26">
        <v>12.4404</v>
      </c>
      <c r="K296" s="26">
        <v>10.5731</v>
      </c>
      <c r="L296" s="26">
        <v>9.9725999999999999</v>
      </c>
      <c r="M296" s="26">
        <v>4.1494999999999997</v>
      </c>
      <c r="N296" s="26">
        <v>5.6855000000000002</v>
      </c>
      <c r="O296" s="26">
        <v>5.6109</v>
      </c>
      <c r="P296" s="26">
        <v>5.3597999999999999</v>
      </c>
      <c r="Q296" s="26">
        <v>3.8271999999999999</v>
      </c>
      <c r="R296" s="26">
        <v>2.6812</v>
      </c>
      <c r="S296" s="26">
        <v>2.3231000000000002</v>
      </c>
      <c r="T296" s="26">
        <v>2.0760000000000001</v>
      </c>
      <c r="U296" s="26">
        <v>1.7770999999999999</v>
      </c>
      <c r="V296" s="26">
        <v>1.5442</v>
      </c>
      <c r="W296" s="26">
        <v>1.3694</v>
      </c>
      <c r="X296" s="26">
        <v>1.2354000000000001</v>
      </c>
      <c r="Y296" s="26">
        <v>1.2448999999999999</v>
      </c>
      <c r="Z296" s="26">
        <v>1.2332000000000001</v>
      </c>
      <c r="AA296" s="26">
        <v>1.0994999999999999</v>
      </c>
      <c r="AB296" s="26">
        <v>0.77880000000000005</v>
      </c>
      <c r="AC296" s="26">
        <v>0.69169999999999998</v>
      </c>
      <c r="AD296" s="26">
        <v>0.69389999999999996</v>
      </c>
      <c r="AE296" s="26">
        <v>0.69179999999999997</v>
      </c>
      <c r="AF296" s="26">
        <v>0.61650000000000005</v>
      </c>
      <c r="AG296" s="26">
        <v>0.75290000000000001</v>
      </c>
      <c r="AH296" s="26">
        <v>0.50149999999999995</v>
      </c>
      <c r="AI296" s="26">
        <v>0.4879</v>
      </c>
      <c r="AJ296" s="26">
        <v>0.625</v>
      </c>
    </row>
    <row r="297" spans="1:45" s="26" customFormat="1" ht="13.5" customHeight="1" x14ac:dyDescent="0.2">
      <c r="A297" s="91" t="s">
        <v>153</v>
      </c>
      <c r="B297" s="80">
        <v>0.87790000000000001</v>
      </c>
      <c r="C297" s="26">
        <v>0.84050000000000002</v>
      </c>
      <c r="D297" s="26">
        <v>0.61550000000000005</v>
      </c>
      <c r="E297" s="26">
        <v>0.51970000000000005</v>
      </c>
      <c r="F297" s="26">
        <v>0.5857</v>
      </c>
      <c r="G297" s="83">
        <v>0.83379999999999999</v>
      </c>
      <c r="H297" s="26">
        <v>0.82420000000000004</v>
      </c>
      <c r="I297" s="26">
        <v>1.046</v>
      </c>
      <c r="J297" s="26">
        <v>0.68389999999999995</v>
      </c>
      <c r="K297" s="26">
        <v>0.75219999999999998</v>
      </c>
      <c r="L297" s="26">
        <v>0.91779999999999995</v>
      </c>
      <c r="M297" s="26">
        <v>0.5071</v>
      </c>
      <c r="N297" s="26">
        <v>0.55189999999999995</v>
      </c>
      <c r="O297" s="26">
        <v>0.78559999999999997</v>
      </c>
      <c r="P297" s="26">
        <v>0.99660000000000004</v>
      </c>
      <c r="Q297" s="26">
        <v>0.89080000000000004</v>
      </c>
      <c r="R297" s="26">
        <v>0.70750000000000002</v>
      </c>
      <c r="S297" s="26">
        <v>0.6643</v>
      </c>
      <c r="T297" s="26">
        <v>0.62370000000000003</v>
      </c>
      <c r="U297" s="26">
        <v>0.57269999999999999</v>
      </c>
      <c r="V297" s="26">
        <v>0.58950000000000002</v>
      </c>
      <c r="W297" s="26">
        <v>0.60399999999999998</v>
      </c>
      <c r="X297" s="26">
        <v>0.59130000000000005</v>
      </c>
      <c r="Y297" s="26">
        <v>0.56499999999999995</v>
      </c>
      <c r="Z297" s="26">
        <v>0.52310000000000001</v>
      </c>
      <c r="AA297" s="26">
        <v>0.52059999999999995</v>
      </c>
      <c r="AB297" s="26">
        <v>0.39800000000000002</v>
      </c>
      <c r="AC297" s="26">
        <v>0.47849999999999998</v>
      </c>
      <c r="AD297" s="26">
        <v>0.48530000000000001</v>
      </c>
      <c r="AE297" s="26">
        <v>0.40789999999999998</v>
      </c>
      <c r="AF297" s="26">
        <v>0.41710000000000003</v>
      </c>
      <c r="AG297" s="26">
        <v>0.60409999999999997</v>
      </c>
      <c r="AH297" s="26">
        <v>0.4244</v>
      </c>
      <c r="AI297" s="26">
        <v>0.39150000000000001</v>
      </c>
      <c r="AJ297" s="26">
        <v>0.4723</v>
      </c>
    </row>
    <row r="298" spans="1:45" s="26" customFormat="1" ht="13.5" customHeight="1" x14ac:dyDescent="0.2">
      <c r="A298" s="91" t="s">
        <v>221</v>
      </c>
      <c r="B298" s="80">
        <v>0.17080000000000001</v>
      </c>
      <c r="C298" s="26">
        <v>0.1457</v>
      </c>
      <c r="D298" s="26">
        <v>0.1085</v>
      </c>
      <c r="E298" s="26">
        <v>9.8500000000000004E-2</v>
      </c>
      <c r="F298" s="26">
        <v>0.11799999999999999</v>
      </c>
      <c r="G298" s="83">
        <v>0.16639999999999999</v>
      </c>
      <c r="H298" s="26">
        <v>0.16</v>
      </c>
      <c r="I298" s="26">
        <v>0.19139999999999999</v>
      </c>
      <c r="J298" s="26">
        <v>0.17599999999999999</v>
      </c>
      <c r="K298" s="26">
        <v>0.16850000000000001</v>
      </c>
      <c r="L298" s="26">
        <v>0.25180000000000002</v>
      </c>
      <c r="M298" s="26">
        <v>0.17069999999999999</v>
      </c>
      <c r="N298" s="26">
        <v>0.16389999999999999</v>
      </c>
      <c r="O298" s="26">
        <v>0.26079999999999998</v>
      </c>
      <c r="P298" s="26">
        <v>0.32679999999999998</v>
      </c>
      <c r="Q298" s="26">
        <v>0.29780000000000001</v>
      </c>
      <c r="R298" s="26">
        <v>0.2707</v>
      </c>
      <c r="S298" s="26">
        <v>0.29749999999999999</v>
      </c>
      <c r="T298" s="26">
        <v>0.28910000000000002</v>
      </c>
      <c r="U298" s="26">
        <v>0.2681</v>
      </c>
      <c r="V298" s="26">
        <v>0.30070000000000002</v>
      </c>
      <c r="W298" s="26">
        <v>0.35639999999999999</v>
      </c>
      <c r="X298" s="26">
        <v>0.34699999999999998</v>
      </c>
      <c r="Y298" s="26">
        <v>0.37269999999999998</v>
      </c>
      <c r="Z298" s="26">
        <v>0.33350000000000002</v>
      </c>
      <c r="AA298" s="26">
        <v>0.3916</v>
      </c>
      <c r="AB298" s="26">
        <v>0.26679999999999998</v>
      </c>
      <c r="AC298" s="26">
        <v>0.31890000000000002</v>
      </c>
      <c r="AD298" s="26">
        <v>0.35049999999999998</v>
      </c>
      <c r="AE298" s="26">
        <v>0.33410000000000001</v>
      </c>
      <c r="AF298" s="26">
        <v>0.33179999999999998</v>
      </c>
      <c r="AG298" s="26">
        <v>0.49259999999999998</v>
      </c>
      <c r="AH298" s="26">
        <v>0.35049999999999998</v>
      </c>
      <c r="AI298" s="26">
        <v>0.31440000000000001</v>
      </c>
      <c r="AJ298" s="26">
        <v>0.41820000000000002</v>
      </c>
    </row>
    <row r="299" spans="1:45" s="26" customFormat="1" ht="13.5" customHeight="1" x14ac:dyDescent="0.2">
      <c r="A299" s="91" t="s">
        <v>224</v>
      </c>
      <c r="B299" s="80">
        <v>0.18690000000000001</v>
      </c>
      <c r="C299" s="26">
        <v>0.17219999999999999</v>
      </c>
      <c r="D299" s="26">
        <v>0.14319999999999999</v>
      </c>
      <c r="E299" s="26">
        <v>0.13469999999999999</v>
      </c>
      <c r="F299" s="26">
        <v>0.14180000000000001</v>
      </c>
      <c r="G299" s="83">
        <v>0.17419999999999999</v>
      </c>
      <c r="H299" s="26">
        <v>0.16669999999999999</v>
      </c>
      <c r="I299" s="26">
        <v>0.19639999999999999</v>
      </c>
      <c r="J299" s="26">
        <v>0.19120000000000001</v>
      </c>
      <c r="K299" s="26">
        <v>0.19309999999999999</v>
      </c>
      <c r="L299" s="26">
        <v>0.24399999999999999</v>
      </c>
      <c r="M299" s="26">
        <v>0.17780000000000001</v>
      </c>
      <c r="N299" s="26">
        <v>0.17530000000000001</v>
      </c>
      <c r="O299" s="26">
        <v>0.25409999999999999</v>
      </c>
      <c r="P299" s="26">
        <v>0.309</v>
      </c>
      <c r="Q299" s="26">
        <v>0.31380000000000002</v>
      </c>
      <c r="R299" s="26">
        <v>0.27210000000000001</v>
      </c>
      <c r="S299" s="26">
        <v>0.3009</v>
      </c>
      <c r="T299" s="26">
        <v>0.2984</v>
      </c>
      <c r="U299" s="26">
        <v>0.28270000000000001</v>
      </c>
      <c r="V299" s="26">
        <v>0.35730000000000001</v>
      </c>
      <c r="W299" s="26">
        <v>0.36149999999999999</v>
      </c>
      <c r="X299" s="26">
        <v>0.35139999999999999</v>
      </c>
      <c r="Y299" s="26">
        <v>0.37380000000000002</v>
      </c>
      <c r="Z299" s="26">
        <v>0.38390000000000002</v>
      </c>
      <c r="AA299" s="26">
        <v>0.36709999999999998</v>
      </c>
      <c r="AB299" s="26">
        <v>0.34329999999999999</v>
      </c>
      <c r="AC299" s="26">
        <v>0.39829999999999999</v>
      </c>
      <c r="AD299" s="26">
        <v>0.41020000000000001</v>
      </c>
      <c r="AE299" s="26">
        <v>0.40589999999999998</v>
      </c>
      <c r="AF299" s="26">
        <v>0.42309999999999998</v>
      </c>
      <c r="AG299" s="26">
        <v>0.53469999999999995</v>
      </c>
      <c r="AH299" s="26">
        <v>0.43259999999999998</v>
      </c>
      <c r="AI299" s="26">
        <v>0.43369999999999997</v>
      </c>
      <c r="AJ299" s="26">
        <v>0.51180000000000003</v>
      </c>
    </row>
    <row r="300" spans="1:45" s="26" customFormat="1" ht="13.5" customHeight="1" x14ac:dyDescent="0.2">
      <c r="A300" s="91" t="s">
        <v>235</v>
      </c>
      <c r="B300" s="80">
        <v>0.1434</v>
      </c>
      <c r="C300" s="26">
        <v>0.13780000000000001</v>
      </c>
      <c r="D300" s="26">
        <v>0.1091</v>
      </c>
      <c r="E300" s="26">
        <v>0.10349999999999999</v>
      </c>
      <c r="F300" s="26">
        <v>0.1363</v>
      </c>
      <c r="G300" s="83">
        <v>0.19670000000000001</v>
      </c>
      <c r="H300" s="26">
        <v>0.16270000000000001</v>
      </c>
      <c r="I300" s="26">
        <v>0.19170000000000001</v>
      </c>
      <c r="J300" s="26">
        <v>0.1125</v>
      </c>
      <c r="K300" s="26">
        <v>0.13730000000000001</v>
      </c>
      <c r="L300" s="26">
        <v>0.26200000000000001</v>
      </c>
      <c r="M300" s="26">
        <v>0.1173</v>
      </c>
      <c r="N300" s="26">
        <v>0.21540000000000001</v>
      </c>
      <c r="O300" s="26">
        <v>0.35859999999999997</v>
      </c>
      <c r="P300" s="26">
        <v>0.43759999999999999</v>
      </c>
      <c r="Q300" s="26">
        <v>0.36930000000000002</v>
      </c>
      <c r="R300" s="26">
        <v>0.3019</v>
      </c>
      <c r="S300" s="26">
        <v>0.35299999999999998</v>
      </c>
      <c r="T300" s="26">
        <v>0.3795</v>
      </c>
      <c r="U300" s="26">
        <v>0.29459999999999997</v>
      </c>
      <c r="V300" s="26">
        <v>0.42620000000000002</v>
      </c>
      <c r="W300" s="26">
        <v>0.32969999999999999</v>
      </c>
      <c r="X300" s="26">
        <v>0.33700000000000002</v>
      </c>
      <c r="Y300" s="26">
        <v>0.33729999999999999</v>
      </c>
      <c r="Z300" s="26">
        <v>0.31459999999999999</v>
      </c>
      <c r="AA300" s="26">
        <v>0.34599999999999997</v>
      </c>
      <c r="AB300" s="26">
        <v>0.33650000000000002</v>
      </c>
      <c r="AC300" s="26">
        <v>0.46510000000000001</v>
      </c>
      <c r="AD300" s="26">
        <v>0.52890000000000004</v>
      </c>
      <c r="AE300" s="26">
        <v>0.42249999999999999</v>
      </c>
      <c r="AF300" s="26">
        <v>0.50960000000000005</v>
      </c>
      <c r="AG300" s="26">
        <v>0.71189999999999998</v>
      </c>
      <c r="AH300" s="26">
        <v>0.55169999999999997</v>
      </c>
      <c r="AI300" s="26">
        <v>0.49859999999999999</v>
      </c>
      <c r="AJ300" s="26">
        <v>0.46789999999999998</v>
      </c>
    </row>
    <row r="301" spans="1:45" s="26" customFormat="1" ht="13.5" customHeight="1" x14ac:dyDescent="0.2">
      <c r="A301" s="91" t="s">
        <v>230</v>
      </c>
      <c r="B301" s="80">
        <v>0.2077</v>
      </c>
      <c r="C301" s="26">
        <v>0.1789</v>
      </c>
      <c r="D301" s="26">
        <v>0.1108</v>
      </c>
      <c r="E301" s="26">
        <v>0.1069</v>
      </c>
      <c r="F301" s="26">
        <v>0.127</v>
      </c>
      <c r="G301" s="83">
        <v>0.20080000000000001</v>
      </c>
      <c r="H301" s="26">
        <v>0.20680000000000001</v>
      </c>
      <c r="I301" s="26">
        <v>0.26369999999999999</v>
      </c>
      <c r="J301" s="26">
        <v>0.24279999999999999</v>
      </c>
      <c r="K301" s="26">
        <v>0.25829999999999997</v>
      </c>
      <c r="L301" s="26">
        <v>0.30649999999999999</v>
      </c>
      <c r="M301" s="26">
        <v>0.18820000000000001</v>
      </c>
      <c r="N301" s="26">
        <v>0.26079999999999998</v>
      </c>
      <c r="O301" s="26">
        <v>0.27900000000000003</v>
      </c>
      <c r="P301" s="26">
        <v>0.3861</v>
      </c>
      <c r="Q301" s="26">
        <v>0.41460000000000002</v>
      </c>
      <c r="R301" s="26">
        <v>0.37609999999999999</v>
      </c>
      <c r="S301" s="26">
        <v>0.36799999999999999</v>
      </c>
      <c r="T301" s="26">
        <v>0.3609</v>
      </c>
      <c r="U301" s="26">
        <v>0.42059999999999997</v>
      </c>
      <c r="V301" s="26">
        <v>0.35770000000000002</v>
      </c>
      <c r="W301" s="26">
        <v>0.3412</v>
      </c>
      <c r="X301" s="26">
        <v>0.37709999999999999</v>
      </c>
      <c r="Y301" s="26">
        <v>0.42070000000000002</v>
      </c>
      <c r="Z301" s="26">
        <v>0.439</v>
      </c>
      <c r="AA301" s="26">
        <v>0.40089999999999998</v>
      </c>
      <c r="AB301" s="26">
        <v>0.37390000000000001</v>
      </c>
      <c r="AC301" s="26">
        <v>0.377</v>
      </c>
      <c r="AD301" s="26">
        <v>0.42820000000000003</v>
      </c>
      <c r="AE301" s="26">
        <v>0.44080000000000003</v>
      </c>
      <c r="AF301" s="26">
        <v>0.40849999999999997</v>
      </c>
      <c r="AG301" s="26">
        <v>0.43049999999999999</v>
      </c>
      <c r="AH301" s="26">
        <v>0.40089999999999998</v>
      </c>
      <c r="AI301" s="26">
        <v>0.43140000000000001</v>
      </c>
      <c r="AJ301" s="26">
        <v>0.43130000000000002</v>
      </c>
    </row>
    <row r="302" spans="1:45" s="26" customFormat="1" ht="13.5" customHeight="1" x14ac:dyDescent="0.2">
      <c r="A302" s="91" t="s">
        <v>154</v>
      </c>
      <c r="B302" s="80">
        <v>8.9700000000000002E-2</v>
      </c>
      <c r="C302" s="26">
        <v>8.8200000000000001E-2</v>
      </c>
      <c r="D302" s="26">
        <v>7.6499999999999999E-2</v>
      </c>
      <c r="E302" s="26">
        <v>7.3999999999999996E-2</v>
      </c>
      <c r="F302" s="26">
        <v>6.6699999999999995E-2</v>
      </c>
      <c r="G302" s="83">
        <v>6.8000000000000005E-2</v>
      </c>
      <c r="H302" s="26">
        <v>7.5899999999999995E-2</v>
      </c>
      <c r="I302" s="26">
        <v>8.1199999999999994E-2</v>
      </c>
      <c r="J302" s="26">
        <v>7.9500000000000001E-2</v>
      </c>
      <c r="K302" s="26">
        <v>0.1041</v>
      </c>
      <c r="L302" s="26">
        <v>0.1208</v>
      </c>
      <c r="M302" s="26">
        <v>7.2300000000000003E-2</v>
      </c>
      <c r="N302" s="26">
        <v>8.6499999999999994E-2</v>
      </c>
      <c r="O302" s="26">
        <v>0.1222</v>
      </c>
      <c r="P302" s="26">
        <v>0.14610000000000001</v>
      </c>
      <c r="Q302" s="26">
        <v>0.16350000000000001</v>
      </c>
      <c r="R302" s="26">
        <v>0.19969999999999999</v>
      </c>
      <c r="S302" s="26">
        <v>0.20899999999999999</v>
      </c>
      <c r="T302" s="26">
        <v>0.1537</v>
      </c>
      <c r="U302" s="26">
        <v>0.2359</v>
      </c>
      <c r="V302" s="26">
        <v>0.2656</v>
      </c>
      <c r="W302" s="26">
        <v>0.24099999999999999</v>
      </c>
      <c r="X302" s="26">
        <v>0.31830000000000003</v>
      </c>
      <c r="Y302" s="26">
        <v>0.3327</v>
      </c>
      <c r="Z302" s="26">
        <v>0.37619999999999998</v>
      </c>
      <c r="AA302" s="26">
        <v>0.35920000000000002</v>
      </c>
      <c r="AB302" s="26">
        <v>0.37809999999999999</v>
      </c>
      <c r="AC302" s="26">
        <v>0.33510000000000001</v>
      </c>
      <c r="AD302" s="26">
        <v>0.3533</v>
      </c>
      <c r="AE302" s="26">
        <v>0.39750000000000002</v>
      </c>
      <c r="AF302" s="26">
        <v>0.47410000000000002</v>
      </c>
      <c r="AG302" s="26">
        <v>0.48430000000000001</v>
      </c>
      <c r="AH302" s="26">
        <v>0.43059999999999998</v>
      </c>
      <c r="AI302" s="26">
        <v>0.40289999999999998</v>
      </c>
      <c r="AJ302" s="26">
        <v>0.38979999999999998</v>
      </c>
    </row>
    <row r="303" spans="1:45" s="26" customFormat="1" ht="13.5" customHeight="1" x14ac:dyDescent="0.2">
      <c r="A303" s="91" t="s">
        <v>155</v>
      </c>
      <c r="B303" s="80">
        <v>6.3899999999999998E-2</v>
      </c>
      <c r="C303" s="26">
        <v>8.5099999999999995E-2</v>
      </c>
      <c r="D303" s="26">
        <v>4.07E-2</v>
      </c>
      <c r="E303" s="26">
        <v>2.3300000000000001E-2</v>
      </c>
      <c r="F303" s="26">
        <v>2.76E-2</v>
      </c>
      <c r="G303" s="83">
        <v>3.8300000000000001E-2</v>
      </c>
      <c r="H303" s="26">
        <v>3.1699999999999999E-2</v>
      </c>
      <c r="I303" s="26">
        <v>3.9899999999999998E-2</v>
      </c>
      <c r="J303" s="26">
        <v>3.1600000000000003E-2</v>
      </c>
      <c r="K303" s="26">
        <v>6.0699999999999997E-2</v>
      </c>
      <c r="L303" s="26">
        <v>6.54E-2</v>
      </c>
      <c r="M303" s="26">
        <v>3.9399999999999998E-2</v>
      </c>
      <c r="N303" s="26">
        <v>2.8500000000000001E-2</v>
      </c>
      <c r="O303" s="26">
        <v>5.4800000000000001E-2</v>
      </c>
      <c r="P303" s="26">
        <v>6.6299999999999998E-2</v>
      </c>
      <c r="Q303" s="26">
        <v>0.1421</v>
      </c>
      <c r="R303" s="26">
        <v>0.15659999999999999</v>
      </c>
      <c r="S303" s="26">
        <v>0.1595</v>
      </c>
      <c r="T303" s="26">
        <v>0.1711</v>
      </c>
      <c r="U303" s="26">
        <v>0.32450000000000001</v>
      </c>
      <c r="V303" s="26">
        <v>0.15679999999999999</v>
      </c>
      <c r="W303" s="26">
        <v>0.1668</v>
      </c>
      <c r="X303" s="26">
        <v>0.3382</v>
      </c>
      <c r="Y303" s="26">
        <v>0.314</v>
      </c>
      <c r="Z303" s="26">
        <v>0.31440000000000001</v>
      </c>
      <c r="AA303" s="26">
        <v>0.22009999999999999</v>
      </c>
      <c r="AB303" s="26">
        <v>0.40670000000000001</v>
      </c>
      <c r="AC303" s="26">
        <v>0.40210000000000001</v>
      </c>
      <c r="AD303" s="26">
        <v>0.44090000000000001</v>
      </c>
      <c r="AE303" s="26">
        <v>0.61839999999999995</v>
      </c>
      <c r="AF303" s="26">
        <v>0.54479999999999995</v>
      </c>
      <c r="AG303" s="26">
        <v>0.6129</v>
      </c>
      <c r="AH303" s="26">
        <v>0.32890000000000003</v>
      </c>
      <c r="AI303" s="26">
        <v>0.73350000000000004</v>
      </c>
      <c r="AJ303" s="26">
        <v>0.48970000000000002</v>
      </c>
    </row>
    <row r="304" spans="1:45" ht="13.5" customHeight="1" x14ac:dyDescent="0.3">
      <c r="B304" s="81"/>
      <c r="G304" s="81"/>
    </row>
    <row r="305" spans="1:36" s="88" customFormat="1" ht="13.5" customHeight="1" x14ac:dyDescent="0.2">
      <c r="A305" s="90" t="s">
        <v>194</v>
      </c>
      <c r="B305" s="82"/>
      <c r="G305" s="82"/>
    </row>
    <row r="306" spans="1:36" s="26" customFormat="1" ht="13.5" customHeight="1" x14ac:dyDescent="0.2">
      <c r="A306" s="91" t="s">
        <v>148</v>
      </c>
      <c r="B306" s="80">
        <v>1.0441</v>
      </c>
      <c r="C306" s="26">
        <v>1.1422000000000001</v>
      </c>
      <c r="D306" s="26">
        <v>1.3101</v>
      </c>
      <c r="E306" s="26">
        <v>1.1494</v>
      </c>
      <c r="F306" s="26">
        <v>1.1814</v>
      </c>
      <c r="G306" s="83">
        <v>1.1664000000000001</v>
      </c>
      <c r="H306" s="26">
        <v>1.3179000000000001</v>
      </c>
      <c r="I306" s="26">
        <v>1.0769</v>
      </c>
      <c r="J306" s="26">
        <v>1.0898000000000001</v>
      </c>
      <c r="K306" s="26">
        <v>0.58530000000000004</v>
      </c>
      <c r="L306" s="26">
        <v>0.40100000000000002</v>
      </c>
      <c r="M306" s="26">
        <v>0.31340000000000001</v>
      </c>
      <c r="N306" s="26">
        <v>0.51249999999999996</v>
      </c>
      <c r="O306" s="26">
        <v>0.44019999999999998</v>
      </c>
      <c r="P306" s="26">
        <v>0.51700000000000002</v>
      </c>
      <c r="Q306" s="26">
        <v>0.51900000000000002</v>
      </c>
      <c r="R306" s="26">
        <v>0.61760000000000004</v>
      </c>
      <c r="S306" s="26">
        <v>0.6431</v>
      </c>
      <c r="T306" s="26">
        <v>0.51329999999999998</v>
      </c>
      <c r="U306" s="26">
        <v>0.43540000000000001</v>
      </c>
      <c r="V306" s="26">
        <v>0.46510000000000001</v>
      </c>
      <c r="W306" s="26">
        <v>0.4773</v>
      </c>
      <c r="X306" s="26">
        <v>0.26269999999999999</v>
      </c>
      <c r="Y306" s="26">
        <v>0.2747</v>
      </c>
      <c r="Z306" s="26">
        <v>0.3085</v>
      </c>
      <c r="AA306" s="26">
        <v>0.24540000000000001</v>
      </c>
      <c r="AB306" s="26">
        <v>0.46439999999999998</v>
      </c>
      <c r="AC306" s="26">
        <v>0.32500000000000001</v>
      </c>
      <c r="AD306" s="26">
        <v>0.38400000000000001</v>
      </c>
      <c r="AE306" s="26">
        <v>0.2742</v>
      </c>
      <c r="AF306" s="26">
        <v>0.24510000000000001</v>
      </c>
      <c r="AG306" s="26">
        <v>0.38629999999999998</v>
      </c>
      <c r="AH306" s="26">
        <v>0.1835</v>
      </c>
      <c r="AI306" s="26">
        <v>0.15709999999999999</v>
      </c>
      <c r="AJ306" s="26">
        <v>0.1333</v>
      </c>
    </row>
    <row r="307" spans="1:36" s="26" customFormat="1" ht="13.5" customHeight="1" x14ac:dyDescent="0.2">
      <c r="A307" s="91" t="s">
        <v>149</v>
      </c>
      <c r="B307" s="80">
        <v>3.5999999999999997E-2</v>
      </c>
      <c r="C307" s="26">
        <v>4.0500000000000001E-2</v>
      </c>
      <c r="D307" s="26">
        <v>4.19E-2</v>
      </c>
      <c r="E307" s="26">
        <v>4.87E-2</v>
      </c>
      <c r="F307" s="26">
        <v>5.3499999999999999E-2</v>
      </c>
      <c r="G307" s="83">
        <v>7.5499999999999998E-2</v>
      </c>
      <c r="H307" s="26">
        <v>6.5000000000000002E-2</v>
      </c>
      <c r="I307" s="26">
        <v>6.3100000000000003E-2</v>
      </c>
      <c r="J307" s="26">
        <v>8.1000000000000003E-2</v>
      </c>
      <c r="K307" s="26">
        <v>7.4099999999999999E-2</v>
      </c>
      <c r="L307" s="26">
        <v>6.5199999999999994E-2</v>
      </c>
      <c r="M307" s="26">
        <v>2.8000000000000001E-2</v>
      </c>
      <c r="N307" s="26">
        <v>5.5899999999999998E-2</v>
      </c>
      <c r="O307" s="26">
        <v>9.2399999999999996E-2</v>
      </c>
      <c r="P307" s="26">
        <v>7.0000000000000007E-2</v>
      </c>
      <c r="Q307" s="26">
        <v>6.2399999999999997E-2</v>
      </c>
      <c r="R307" s="26">
        <v>8.48E-2</v>
      </c>
      <c r="S307" s="26">
        <v>0.1021</v>
      </c>
      <c r="T307" s="26">
        <v>7.0000000000000007E-2</v>
      </c>
      <c r="U307" s="26">
        <v>9.9199999999999997E-2</v>
      </c>
      <c r="V307" s="26">
        <v>0.1303</v>
      </c>
      <c r="W307" s="26">
        <v>0.15590000000000001</v>
      </c>
      <c r="X307" s="26">
        <v>7.9699999999999993E-2</v>
      </c>
      <c r="Y307" s="26">
        <v>9.0499999999999997E-2</v>
      </c>
      <c r="Z307" s="26">
        <v>0.11119999999999999</v>
      </c>
      <c r="AA307" s="26">
        <v>9.3799999999999994E-2</v>
      </c>
      <c r="AB307" s="26">
        <v>0.1978</v>
      </c>
      <c r="AC307" s="26">
        <v>0.1275</v>
      </c>
      <c r="AD307" s="26">
        <v>0.1426</v>
      </c>
      <c r="AE307" s="26">
        <v>0.12239999999999999</v>
      </c>
      <c r="AF307" s="26">
        <v>0.1484</v>
      </c>
      <c r="AG307" s="26">
        <v>0.20499999999999999</v>
      </c>
      <c r="AH307" s="26">
        <v>0.1154</v>
      </c>
      <c r="AI307" s="26">
        <v>8.8499999999999995E-2</v>
      </c>
      <c r="AJ307" s="26">
        <v>7.4200000000000002E-2</v>
      </c>
    </row>
    <row r="308" spans="1:36" s="26" customFormat="1" ht="13.5" customHeight="1" x14ac:dyDescent="0.2">
      <c r="A308" s="91" t="s">
        <v>174</v>
      </c>
      <c r="B308" s="80">
        <v>4.8399999999999999E-2</v>
      </c>
      <c r="C308" s="26">
        <v>4.0899999999999999E-2</v>
      </c>
      <c r="D308" s="26">
        <v>2.6800000000000001E-2</v>
      </c>
      <c r="E308" s="26">
        <v>1.2999999999999999E-2</v>
      </c>
      <c r="F308" s="26">
        <v>2.58E-2</v>
      </c>
      <c r="G308" s="83">
        <v>5.3199999999999997E-2</v>
      </c>
      <c r="H308" s="26">
        <v>7.3200000000000001E-2</v>
      </c>
      <c r="I308" s="26">
        <v>0.1143</v>
      </c>
      <c r="J308" s="26">
        <v>4.7399999999999998E-2</v>
      </c>
      <c r="K308" s="26">
        <v>3.3000000000000002E-2</v>
      </c>
      <c r="L308" s="26">
        <v>2.5600000000000001E-2</v>
      </c>
      <c r="M308" s="26">
        <v>1.9199999999999998E-2</v>
      </c>
      <c r="N308" s="26">
        <v>4.2999999999999997E-2</v>
      </c>
      <c r="O308" s="26">
        <v>3.6700000000000003E-2</v>
      </c>
      <c r="P308" s="26">
        <v>8.1100000000000005E-2</v>
      </c>
      <c r="Q308" s="26">
        <v>7.4099999999999999E-2</v>
      </c>
      <c r="R308" s="26">
        <v>4.7600000000000003E-2</v>
      </c>
      <c r="S308" s="26">
        <v>4.1700000000000001E-2</v>
      </c>
      <c r="T308" s="26">
        <v>3.6200000000000003E-2</v>
      </c>
      <c r="U308" s="26">
        <v>3.1800000000000002E-2</v>
      </c>
      <c r="V308" s="26">
        <v>8.2400000000000001E-2</v>
      </c>
      <c r="W308" s="26">
        <v>6.0699999999999997E-2</v>
      </c>
      <c r="X308" s="26">
        <v>4.3400000000000001E-2</v>
      </c>
      <c r="Y308" s="26">
        <v>3.7600000000000001E-2</v>
      </c>
      <c r="Z308" s="26">
        <v>2.75E-2</v>
      </c>
      <c r="AA308" s="26">
        <v>3.4000000000000002E-2</v>
      </c>
      <c r="AB308" s="26">
        <v>7.0099999999999996E-2</v>
      </c>
      <c r="AC308" s="26">
        <v>6.9800000000000001E-2</v>
      </c>
      <c r="AD308" s="26">
        <v>5.3999999999999999E-2</v>
      </c>
      <c r="AE308" s="26">
        <v>3.9199999999999999E-2</v>
      </c>
      <c r="AF308" s="26">
        <v>6.0600000000000001E-2</v>
      </c>
      <c r="AG308" s="26">
        <v>0.11</v>
      </c>
      <c r="AH308" s="26">
        <v>5.6300000000000003E-2</v>
      </c>
      <c r="AI308" s="26">
        <v>6.7799999999999999E-2</v>
      </c>
      <c r="AJ308" s="26">
        <v>4.87E-2</v>
      </c>
    </row>
    <row r="309" spans="1:36" s="26" customFormat="1" ht="13.5" customHeight="1" x14ac:dyDescent="0.2">
      <c r="A309" s="91" t="s">
        <v>151</v>
      </c>
      <c r="B309" s="80">
        <v>2.3599999999999999E-2</v>
      </c>
      <c r="C309" s="26">
        <v>3.7900000000000003E-2</v>
      </c>
      <c r="D309" s="26">
        <v>3.5299999999999998E-2</v>
      </c>
      <c r="E309" s="26">
        <v>2.46E-2</v>
      </c>
      <c r="F309" s="26">
        <v>7.4000000000000003E-3</v>
      </c>
      <c r="G309" s="83">
        <v>2.3999999999999998E-3</v>
      </c>
      <c r="H309" s="26">
        <v>8.0999999999999996E-3</v>
      </c>
      <c r="I309" s="26">
        <v>5.5999999999999999E-3</v>
      </c>
      <c r="J309" s="26">
        <v>8.9999999999999998E-4</v>
      </c>
      <c r="K309" s="26">
        <v>6.9999999999999999E-4</v>
      </c>
      <c r="L309" s="26">
        <v>5.0000000000000001E-4</v>
      </c>
      <c r="M309" s="26">
        <v>1.0500000000000001E-2</v>
      </c>
      <c r="N309" s="26">
        <v>1.7500000000000002E-2</v>
      </c>
      <c r="O309" s="26">
        <v>2.3699999999999999E-2</v>
      </c>
      <c r="P309" s="26">
        <v>1.67E-2</v>
      </c>
      <c r="Q309" s="26">
        <v>9.1000000000000004E-3</v>
      </c>
      <c r="R309" s="26">
        <v>1.5E-3</v>
      </c>
      <c r="S309" s="26">
        <v>1.0500000000000001E-2</v>
      </c>
      <c r="T309" s="26">
        <v>1.3599999999999999E-2</v>
      </c>
      <c r="U309" s="26">
        <v>3.1600000000000003E-2</v>
      </c>
      <c r="V309" s="26">
        <v>3.3399999999999999E-2</v>
      </c>
      <c r="W309" s="26">
        <v>2.8000000000000001E-2</v>
      </c>
      <c r="X309" s="26">
        <v>8.0000000000000002E-3</v>
      </c>
      <c r="Y309" s="26">
        <v>1.54E-2</v>
      </c>
      <c r="Z309" s="26">
        <v>3.5000000000000003E-2</v>
      </c>
      <c r="AA309" s="26">
        <v>2.4299999999999999E-2</v>
      </c>
      <c r="AB309" s="26">
        <v>4.6399999999999997E-2</v>
      </c>
      <c r="AC309" s="26">
        <v>2.4899999999999999E-2</v>
      </c>
      <c r="AD309" s="26">
        <v>2.2499999999999999E-2</v>
      </c>
      <c r="AE309" s="26">
        <v>2.5499999999999998E-2</v>
      </c>
      <c r="AF309" s="26">
        <v>4.4900000000000002E-2</v>
      </c>
      <c r="AG309" s="26">
        <v>4.0599999999999997E-2</v>
      </c>
      <c r="AH309" s="26">
        <v>1.55E-2</v>
      </c>
      <c r="AI309" s="26">
        <v>1.5100000000000001E-2</v>
      </c>
      <c r="AJ309" s="26">
        <v>2.9999999999999997E-4</v>
      </c>
    </row>
    <row r="310" spans="1:36" s="26" customFormat="1" ht="13.5" customHeight="1" x14ac:dyDescent="0.2">
      <c r="A310" s="91" t="s">
        <v>152</v>
      </c>
      <c r="B310" s="80">
        <v>17.934200000000001</v>
      </c>
      <c r="C310" s="26">
        <v>19.1127</v>
      </c>
      <c r="D310" s="26">
        <v>16.9636</v>
      </c>
      <c r="E310" s="26">
        <v>16.350999999999999</v>
      </c>
      <c r="F310" s="26">
        <v>15.4086</v>
      </c>
      <c r="G310" s="83">
        <v>15.549799999999999</v>
      </c>
      <c r="H310" s="26">
        <v>14.5303</v>
      </c>
      <c r="I310" s="26">
        <v>11.8047</v>
      </c>
      <c r="J310" s="26">
        <v>7.4880000000000004</v>
      </c>
      <c r="K310" s="26">
        <v>5.7348999999999997</v>
      </c>
      <c r="L310" s="26">
        <v>4.0998999999999999</v>
      </c>
      <c r="M310" s="26">
        <v>1.9834000000000001</v>
      </c>
      <c r="N310" s="26">
        <v>3.4676999999999998</v>
      </c>
      <c r="O310" s="26">
        <v>3.0684</v>
      </c>
      <c r="P310" s="26">
        <v>3.0760999999999998</v>
      </c>
      <c r="Q310" s="26">
        <v>1.8046</v>
      </c>
      <c r="R310" s="26">
        <v>1.7297</v>
      </c>
      <c r="S310" s="26">
        <v>1.7391000000000001</v>
      </c>
      <c r="T310" s="26">
        <v>1.2143999999999999</v>
      </c>
      <c r="U310" s="26">
        <v>0.80320000000000003</v>
      </c>
      <c r="V310" s="26">
        <v>0.9254</v>
      </c>
      <c r="W310" s="26">
        <v>0.7429</v>
      </c>
      <c r="X310" s="26">
        <v>0.37130000000000002</v>
      </c>
      <c r="Y310" s="26">
        <v>0.35239999999999999</v>
      </c>
      <c r="Z310" s="26">
        <v>0.38479999999999998</v>
      </c>
      <c r="AA310" s="26">
        <v>0.31419999999999998</v>
      </c>
      <c r="AB310" s="26">
        <v>0.59499999999999997</v>
      </c>
      <c r="AC310" s="26">
        <v>0.373</v>
      </c>
      <c r="AD310" s="26">
        <v>0.36009999999999998</v>
      </c>
      <c r="AE310" s="26">
        <v>0.26300000000000001</v>
      </c>
      <c r="AF310" s="26">
        <v>0.2145</v>
      </c>
      <c r="AG310" s="26">
        <v>0.31530000000000002</v>
      </c>
      <c r="AH310" s="26">
        <v>0.13669999999999999</v>
      </c>
      <c r="AI310" s="26">
        <v>0.115</v>
      </c>
      <c r="AJ310" s="26">
        <v>0.1295</v>
      </c>
    </row>
    <row r="311" spans="1:36" s="26" customFormat="1" ht="13.5" customHeight="1" x14ac:dyDescent="0.2">
      <c r="A311" s="91" t="s">
        <v>153</v>
      </c>
      <c r="B311" s="80">
        <v>0.36720000000000003</v>
      </c>
      <c r="C311" s="26">
        <v>0.36030000000000001</v>
      </c>
      <c r="D311" s="26">
        <v>0.31809999999999999</v>
      </c>
      <c r="E311" s="26">
        <v>0.25440000000000002</v>
      </c>
      <c r="F311" s="26">
        <v>0.32600000000000001</v>
      </c>
      <c r="G311" s="83">
        <v>0.47539999999999999</v>
      </c>
      <c r="H311" s="26">
        <v>0.54479999999999995</v>
      </c>
      <c r="I311" s="26">
        <v>0.58030000000000004</v>
      </c>
      <c r="J311" s="26">
        <v>0.30180000000000001</v>
      </c>
      <c r="K311" s="26">
        <v>0.29380000000000001</v>
      </c>
      <c r="L311" s="26">
        <v>0.2767</v>
      </c>
      <c r="M311" s="26">
        <v>0.1918</v>
      </c>
      <c r="N311" s="26">
        <v>0.24149999999999999</v>
      </c>
      <c r="O311" s="26">
        <v>0.30719999999999997</v>
      </c>
      <c r="P311" s="26">
        <v>0.43269999999999997</v>
      </c>
      <c r="Q311" s="26">
        <v>0.31940000000000002</v>
      </c>
      <c r="R311" s="26">
        <v>0.32800000000000001</v>
      </c>
      <c r="S311" s="26">
        <v>0.3372</v>
      </c>
      <c r="T311" s="26">
        <v>0.25869999999999999</v>
      </c>
      <c r="U311" s="26">
        <v>0.1701</v>
      </c>
      <c r="V311" s="26">
        <v>0.2354</v>
      </c>
      <c r="W311" s="26">
        <v>0.2382</v>
      </c>
      <c r="X311" s="26">
        <v>0.122</v>
      </c>
      <c r="Y311" s="26">
        <v>0.10680000000000001</v>
      </c>
      <c r="Z311" s="26">
        <v>9.7199999999999995E-2</v>
      </c>
      <c r="AA311" s="26">
        <v>8.3299999999999999E-2</v>
      </c>
      <c r="AB311" s="26">
        <v>0.14610000000000001</v>
      </c>
      <c r="AC311" s="26">
        <v>0.17929999999999999</v>
      </c>
      <c r="AD311" s="26">
        <v>0.16719999999999999</v>
      </c>
      <c r="AE311" s="26">
        <v>8.6999999999999994E-2</v>
      </c>
      <c r="AF311" s="26">
        <v>9.4600000000000004E-2</v>
      </c>
      <c r="AG311" s="26">
        <v>0.18559999999999999</v>
      </c>
      <c r="AH311" s="26">
        <v>8.6699999999999999E-2</v>
      </c>
      <c r="AI311" s="26">
        <v>6.5100000000000005E-2</v>
      </c>
      <c r="AJ311" s="26">
        <v>6.9800000000000001E-2</v>
      </c>
    </row>
    <row r="312" spans="1:36" s="26" customFormat="1" ht="13.5" customHeight="1" x14ac:dyDescent="0.2">
      <c r="A312" s="91" t="s">
        <v>221</v>
      </c>
      <c r="B312" s="80">
        <v>7.0499999999999993E-2</v>
      </c>
      <c r="C312" s="26">
        <v>5.79E-2</v>
      </c>
      <c r="D312" s="26">
        <v>5.3100000000000001E-2</v>
      </c>
      <c r="E312" s="26">
        <v>4.3900000000000002E-2</v>
      </c>
      <c r="F312" s="26">
        <v>6.2100000000000002E-2</v>
      </c>
      <c r="G312" s="83">
        <v>8.8999999999999996E-2</v>
      </c>
      <c r="H312" s="26">
        <v>9.4299999999999995E-2</v>
      </c>
      <c r="I312" s="26">
        <v>9.0999999999999998E-2</v>
      </c>
      <c r="J312" s="26">
        <v>7.1400000000000005E-2</v>
      </c>
      <c r="K312" s="26">
        <v>4.9700000000000001E-2</v>
      </c>
      <c r="L312" s="26">
        <v>6.6400000000000001E-2</v>
      </c>
      <c r="M312" s="26">
        <v>6.6000000000000003E-2</v>
      </c>
      <c r="N312" s="26">
        <v>6.7799999999999999E-2</v>
      </c>
      <c r="O312" s="26">
        <v>9.7199999999999995E-2</v>
      </c>
      <c r="P312" s="26">
        <v>0.12939999999999999</v>
      </c>
      <c r="Q312" s="26">
        <v>9.2299999999999993E-2</v>
      </c>
      <c r="R312" s="26">
        <v>0.1022</v>
      </c>
      <c r="S312" s="26">
        <v>0.13450000000000001</v>
      </c>
      <c r="T312" s="26">
        <v>0.1089</v>
      </c>
      <c r="U312" s="26">
        <v>6.4100000000000004E-2</v>
      </c>
      <c r="V312" s="26">
        <v>0.1023</v>
      </c>
      <c r="W312" s="26">
        <v>0.13439999999999999</v>
      </c>
      <c r="X312" s="26">
        <v>6.2399999999999997E-2</v>
      </c>
      <c r="Y312" s="26">
        <v>6.5799999999999997E-2</v>
      </c>
      <c r="Z312" s="26">
        <v>5.2299999999999999E-2</v>
      </c>
      <c r="AA312" s="26">
        <v>6.4600000000000005E-2</v>
      </c>
      <c r="AB312" s="26">
        <v>8.3599999999999994E-2</v>
      </c>
      <c r="AC312" s="26">
        <v>0.10580000000000001</v>
      </c>
      <c r="AD312" s="26">
        <v>0.10639999999999999</v>
      </c>
      <c r="AE312" s="26">
        <v>6.9400000000000003E-2</v>
      </c>
      <c r="AF312" s="26">
        <v>6.6500000000000004E-2</v>
      </c>
      <c r="AG312" s="26">
        <v>0.14119999999999999</v>
      </c>
      <c r="AH312" s="26">
        <v>6.5799999999999997E-2</v>
      </c>
      <c r="AI312" s="26">
        <v>4.3099999999999999E-2</v>
      </c>
      <c r="AJ312" s="26">
        <v>5.5E-2</v>
      </c>
    </row>
    <row r="313" spans="1:36" s="26" customFormat="1" ht="13.5" customHeight="1" x14ac:dyDescent="0.2">
      <c r="A313" s="91" t="s">
        <v>224</v>
      </c>
      <c r="B313" s="80">
        <v>7.3899999999999993E-2</v>
      </c>
      <c r="C313" s="26">
        <v>6.5500000000000003E-2</v>
      </c>
      <c r="D313" s="26">
        <v>6.9400000000000003E-2</v>
      </c>
      <c r="E313" s="26">
        <v>6.8199999999999997E-2</v>
      </c>
      <c r="F313" s="26">
        <v>7.8399999999999997E-2</v>
      </c>
      <c r="G313" s="83">
        <v>9.3799999999999994E-2</v>
      </c>
      <c r="H313" s="26">
        <v>0.1003</v>
      </c>
      <c r="I313" s="26">
        <v>9.0499999999999997E-2</v>
      </c>
      <c r="J313" s="26">
        <v>7.7499999999999999E-2</v>
      </c>
      <c r="K313" s="26">
        <v>6.2300000000000001E-2</v>
      </c>
      <c r="L313" s="26">
        <v>5.9499999999999997E-2</v>
      </c>
      <c r="M313" s="26">
        <v>6.6000000000000003E-2</v>
      </c>
      <c r="N313" s="26">
        <v>6.8900000000000003E-2</v>
      </c>
      <c r="O313" s="26">
        <v>8.9800000000000005E-2</v>
      </c>
      <c r="P313" s="26">
        <v>0.1123</v>
      </c>
      <c r="Q313" s="26">
        <v>9.5399999999999999E-2</v>
      </c>
      <c r="R313" s="26">
        <v>9.9900000000000003E-2</v>
      </c>
      <c r="S313" s="26">
        <v>0.1328</v>
      </c>
      <c r="T313" s="26">
        <v>0.1089</v>
      </c>
      <c r="U313" s="26">
        <v>6.8900000000000003E-2</v>
      </c>
      <c r="V313" s="26">
        <v>0.14169999999999999</v>
      </c>
      <c r="W313" s="26">
        <v>0.1376</v>
      </c>
      <c r="X313" s="26">
        <v>6.5699999999999995E-2</v>
      </c>
      <c r="Y313" s="26">
        <v>6.7299999999999999E-2</v>
      </c>
      <c r="Z313" s="26">
        <v>7.5300000000000006E-2</v>
      </c>
      <c r="AA313" s="26">
        <v>5.67E-2</v>
      </c>
      <c r="AB313" s="26">
        <v>9.5699999999999993E-2</v>
      </c>
      <c r="AC313" s="26">
        <v>0.1084</v>
      </c>
      <c r="AD313" s="26">
        <v>9.4600000000000004E-2</v>
      </c>
      <c r="AE313" s="26">
        <v>7.1300000000000002E-2</v>
      </c>
      <c r="AF313" s="26">
        <v>8.5099999999999995E-2</v>
      </c>
      <c r="AG313" s="26">
        <v>0.15040000000000001</v>
      </c>
      <c r="AH313" s="26">
        <v>6.3600000000000004E-2</v>
      </c>
      <c r="AI313" s="26">
        <v>5.9799999999999999E-2</v>
      </c>
      <c r="AJ313" s="26">
        <v>7.2999999999999995E-2</v>
      </c>
    </row>
    <row r="314" spans="1:36" s="26" customFormat="1" ht="13.5" customHeight="1" x14ac:dyDescent="0.2">
      <c r="A314" s="91" t="s">
        <v>235</v>
      </c>
      <c r="B314" s="80">
        <v>5.16E-2</v>
      </c>
      <c r="C314" s="26">
        <v>5.0299999999999997E-2</v>
      </c>
      <c r="D314" s="26">
        <v>4.9000000000000002E-2</v>
      </c>
      <c r="E314" s="26">
        <v>4.0800000000000003E-2</v>
      </c>
      <c r="F314" s="26">
        <v>7.0999999999999994E-2</v>
      </c>
      <c r="G314" s="83">
        <v>0.1148</v>
      </c>
      <c r="H314" s="26">
        <v>0.1026</v>
      </c>
      <c r="I314" s="26">
        <v>9.2200000000000004E-2</v>
      </c>
      <c r="J314" s="26">
        <v>2.4899999999999999E-2</v>
      </c>
      <c r="K314" s="26">
        <v>2.4400000000000002E-2</v>
      </c>
      <c r="L314" s="26">
        <v>6.3700000000000007E-2</v>
      </c>
      <c r="M314" s="26">
        <v>3.1099999999999999E-2</v>
      </c>
      <c r="N314" s="26">
        <v>8.2100000000000006E-2</v>
      </c>
      <c r="O314" s="26">
        <v>0.13370000000000001</v>
      </c>
      <c r="P314" s="26">
        <v>0.1804</v>
      </c>
      <c r="Q314" s="26">
        <v>0.11459999999999999</v>
      </c>
      <c r="R314" s="26">
        <v>0.106</v>
      </c>
      <c r="S314" s="26">
        <v>0.16719999999999999</v>
      </c>
      <c r="T314" s="26">
        <v>0.16350000000000001</v>
      </c>
      <c r="U314" s="26">
        <v>7.2300000000000003E-2</v>
      </c>
      <c r="V314" s="26">
        <v>0.1961</v>
      </c>
      <c r="W314" s="26">
        <v>0.12720000000000001</v>
      </c>
      <c r="X314" s="26">
        <v>6.54E-2</v>
      </c>
      <c r="Y314" s="26">
        <v>6.0900000000000003E-2</v>
      </c>
      <c r="Z314" s="26">
        <v>5.28E-2</v>
      </c>
      <c r="AA314" s="26">
        <v>4.9399999999999999E-2</v>
      </c>
      <c r="AB314" s="26">
        <v>6.5699999999999995E-2</v>
      </c>
      <c r="AC314" s="26">
        <v>0.1187</v>
      </c>
      <c r="AD314" s="26">
        <v>0.12809999999999999</v>
      </c>
      <c r="AE314" s="26">
        <v>5.91E-2</v>
      </c>
      <c r="AF314" s="26">
        <v>9.9400000000000002E-2</v>
      </c>
      <c r="AG314" s="26">
        <v>0.22639999999999999</v>
      </c>
      <c r="AH314" s="26">
        <v>9.0399999999999994E-2</v>
      </c>
      <c r="AI314" s="26">
        <v>7.3999999999999996E-2</v>
      </c>
      <c r="AJ314" s="26">
        <v>6.0299999999999999E-2</v>
      </c>
    </row>
    <row r="315" spans="1:36" s="26" customFormat="1" ht="13.5" customHeight="1" x14ac:dyDescent="0.2">
      <c r="A315" s="91" t="s">
        <v>230</v>
      </c>
      <c r="B315" s="80">
        <v>9.7500000000000003E-2</v>
      </c>
      <c r="C315" s="26">
        <v>8.6199999999999999E-2</v>
      </c>
      <c r="D315" s="26">
        <v>6.4100000000000004E-2</v>
      </c>
      <c r="E315" s="26">
        <v>5.7700000000000001E-2</v>
      </c>
      <c r="F315" s="26">
        <v>7.17E-2</v>
      </c>
      <c r="G315" s="83">
        <v>0.1195</v>
      </c>
      <c r="H315" s="26">
        <v>0.14280000000000001</v>
      </c>
      <c r="I315" s="26">
        <v>0.14990000000000001</v>
      </c>
      <c r="J315" s="26">
        <v>0.128</v>
      </c>
      <c r="K315" s="26">
        <v>0.1116</v>
      </c>
      <c r="L315" s="26">
        <v>9.1200000000000003E-2</v>
      </c>
      <c r="M315" s="26">
        <v>7.8E-2</v>
      </c>
      <c r="N315" s="26">
        <v>0.1356</v>
      </c>
      <c r="O315" s="26">
        <v>0.1071</v>
      </c>
      <c r="P315" s="26">
        <v>0.15720000000000001</v>
      </c>
      <c r="Q315" s="26">
        <v>0.15029999999999999</v>
      </c>
      <c r="R315" s="26">
        <v>0.1741</v>
      </c>
      <c r="S315" s="26">
        <v>0.18290000000000001</v>
      </c>
      <c r="T315" s="26">
        <v>0.14949999999999999</v>
      </c>
      <c r="U315" s="26">
        <v>0.14860000000000001</v>
      </c>
      <c r="V315" s="26">
        <v>0.14580000000000001</v>
      </c>
      <c r="W315" s="26">
        <v>0.13159999999999999</v>
      </c>
      <c r="X315" s="26">
        <v>7.1999999999999995E-2</v>
      </c>
      <c r="Y315" s="26">
        <v>8.2299999999999998E-2</v>
      </c>
      <c r="Z315" s="26">
        <v>9.7600000000000006E-2</v>
      </c>
      <c r="AA315" s="26">
        <v>7.1099999999999997E-2</v>
      </c>
      <c r="AB315" s="26">
        <v>0.129</v>
      </c>
      <c r="AC315" s="26">
        <v>0.107</v>
      </c>
      <c r="AD315" s="26">
        <v>0.11260000000000001</v>
      </c>
      <c r="AE315" s="26">
        <v>9.6100000000000005E-2</v>
      </c>
      <c r="AF315" s="26">
        <v>9.4899999999999998E-2</v>
      </c>
      <c r="AG315" s="26">
        <v>0.11650000000000001</v>
      </c>
      <c r="AH315" s="26">
        <v>6.7400000000000002E-2</v>
      </c>
      <c r="AI315" s="26">
        <v>7.2700000000000001E-2</v>
      </c>
      <c r="AJ315" s="26">
        <v>6.5799999999999997E-2</v>
      </c>
    </row>
    <row r="316" spans="1:36" s="26" customFormat="1" ht="13.5" customHeight="1" x14ac:dyDescent="0.2">
      <c r="A316" s="91" t="s">
        <v>154</v>
      </c>
      <c r="B316" s="80">
        <v>2.93E-2</v>
      </c>
      <c r="C316" s="26">
        <v>3.7999999999999999E-2</v>
      </c>
      <c r="D316" s="26">
        <v>4.7399999999999998E-2</v>
      </c>
      <c r="E316" s="26">
        <v>4.3799999999999999E-2</v>
      </c>
      <c r="F316" s="26">
        <v>3.39E-2</v>
      </c>
      <c r="G316" s="83">
        <v>2.87E-2</v>
      </c>
      <c r="H316" s="26">
        <v>3.9E-2</v>
      </c>
      <c r="I316" s="26">
        <v>3.4700000000000002E-2</v>
      </c>
      <c r="J316" s="26">
        <v>2.6100000000000002E-2</v>
      </c>
      <c r="K316" s="26">
        <v>3.3500000000000002E-2</v>
      </c>
      <c r="L316" s="26">
        <v>2.3400000000000001E-2</v>
      </c>
      <c r="M316" s="26">
        <v>2.41E-2</v>
      </c>
      <c r="N316" s="26">
        <v>3.6799999999999999E-2</v>
      </c>
      <c r="O316" s="26">
        <v>3.4700000000000002E-2</v>
      </c>
      <c r="P316" s="26">
        <v>2.7699999999999999E-2</v>
      </c>
      <c r="Q316" s="26">
        <v>3.4700000000000002E-2</v>
      </c>
      <c r="R316" s="26">
        <v>7.2700000000000001E-2</v>
      </c>
      <c r="S316" s="26">
        <v>5.4300000000000001E-2</v>
      </c>
      <c r="T316" s="26">
        <v>4.53E-2</v>
      </c>
      <c r="U316" s="26">
        <v>4.3200000000000002E-2</v>
      </c>
      <c r="V316" s="26">
        <v>7.6200000000000004E-2</v>
      </c>
      <c r="W316" s="26">
        <v>6.2300000000000001E-2</v>
      </c>
      <c r="X316" s="26">
        <v>4.8399999999999999E-2</v>
      </c>
      <c r="Y316" s="26">
        <v>4.3700000000000003E-2</v>
      </c>
      <c r="Z316" s="26">
        <v>6.1899999999999997E-2</v>
      </c>
      <c r="AA316" s="26">
        <v>4.7E-2</v>
      </c>
      <c r="AB316" s="26">
        <v>9.3799999999999994E-2</v>
      </c>
      <c r="AC316" s="26">
        <v>5.9299999999999999E-2</v>
      </c>
      <c r="AD316" s="26">
        <v>6.1899999999999997E-2</v>
      </c>
      <c r="AE316" s="26">
        <v>5.0500000000000003E-2</v>
      </c>
      <c r="AF316" s="26">
        <v>8.4099999999999994E-2</v>
      </c>
      <c r="AG316" s="26">
        <v>0.108</v>
      </c>
      <c r="AH316" s="26">
        <v>5.6500000000000002E-2</v>
      </c>
      <c r="AI316" s="26">
        <v>5.1299999999999998E-2</v>
      </c>
      <c r="AJ316" s="26">
        <v>4.5400000000000003E-2</v>
      </c>
    </row>
    <row r="317" spans="1:36" s="26" customFormat="1" ht="13.5" customHeight="1" x14ac:dyDescent="0.2">
      <c r="A317" s="91" t="s">
        <v>155</v>
      </c>
      <c r="B317" s="80">
        <v>2.6700000000000002E-2</v>
      </c>
      <c r="C317" s="26">
        <v>4.48E-2</v>
      </c>
      <c r="D317" s="26">
        <v>2.4299999999999999E-2</v>
      </c>
      <c r="E317" s="26">
        <v>8.6999999999999994E-3</v>
      </c>
      <c r="F317" s="26">
        <v>1.14E-2</v>
      </c>
      <c r="G317" s="83">
        <v>1.7500000000000002E-2</v>
      </c>
      <c r="H317" s="26">
        <v>1.18E-2</v>
      </c>
      <c r="I317" s="26">
        <v>1.44E-2</v>
      </c>
      <c r="J317" s="26">
        <v>5.4000000000000003E-3</v>
      </c>
      <c r="K317" s="26">
        <v>1.78E-2</v>
      </c>
      <c r="L317" s="26">
        <v>9.4000000000000004E-3</v>
      </c>
      <c r="M317" s="26">
        <v>1.2200000000000001E-2</v>
      </c>
      <c r="N317" s="26">
        <v>4.1999999999999997E-3</v>
      </c>
      <c r="O317" s="26">
        <v>3.0000000000000001E-3</v>
      </c>
      <c r="P317" s="26">
        <v>6.9999999999999999E-4</v>
      </c>
      <c r="Q317" s="26">
        <v>2.75E-2</v>
      </c>
      <c r="R317" s="26">
        <v>3.5099999999999999E-2</v>
      </c>
      <c r="S317" s="26">
        <v>2.5999999999999999E-2</v>
      </c>
      <c r="T317" s="26">
        <v>3.7100000000000001E-2</v>
      </c>
      <c r="U317" s="26">
        <v>0.11260000000000001</v>
      </c>
      <c r="V317" s="26">
        <v>1.9099999999999999E-2</v>
      </c>
      <c r="W317" s="26">
        <v>2.7E-2</v>
      </c>
      <c r="X317" s="26">
        <v>5.9900000000000002E-2</v>
      </c>
      <c r="Y317" s="26">
        <v>4.5999999999999999E-2</v>
      </c>
      <c r="Z317" s="26">
        <v>4.6800000000000001E-2</v>
      </c>
      <c r="AA317" s="26">
        <v>4.0000000000000002E-4</v>
      </c>
      <c r="AB317" s="26">
        <v>9.6600000000000005E-2</v>
      </c>
      <c r="AC317" s="26">
        <v>8.4199999999999997E-2</v>
      </c>
      <c r="AD317" s="26">
        <v>6.9000000000000006E-2</v>
      </c>
      <c r="AE317" s="26">
        <v>0.12540000000000001</v>
      </c>
      <c r="AF317" s="26">
        <v>0.1069</v>
      </c>
      <c r="AG317" s="26">
        <v>0.1489</v>
      </c>
      <c r="AH317" s="26">
        <v>8.2000000000000007E-3</v>
      </c>
      <c r="AI317" s="26">
        <v>0.1308</v>
      </c>
      <c r="AJ317" s="26">
        <v>6.3100000000000003E-2</v>
      </c>
    </row>
    <row r="318" spans="1:36" ht="13.5" customHeight="1" x14ac:dyDescent="0.3">
      <c r="B318" s="81"/>
      <c r="G318" s="81"/>
    </row>
    <row r="319" spans="1:36" s="88" customFormat="1" ht="13.5" customHeight="1" x14ac:dyDescent="0.2">
      <c r="A319" s="90" t="s">
        <v>195</v>
      </c>
      <c r="B319" s="82"/>
      <c r="G319" s="82"/>
    </row>
    <row r="320" spans="1:36" s="26" customFormat="1" ht="13.5" customHeight="1" x14ac:dyDescent="0.2">
      <c r="A320" s="91" t="s">
        <v>148</v>
      </c>
      <c r="B320" s="80">
        <v>1.3133999999999999</v>
      </c>
      <c r="C320" s="26">
        <v>1.5063</v>
      </c>
      <c r="D320" s="26">
        <v>1.7577</v>
      </c>
      <c r="E320" s="26">
        <v>1.3971</v>
      </c>
      <c r="F320" s="26">
        <v>0.97360000000000002</v>
      </c>
      <c r="G320" s="83">
        <v>1.4231</v>
      </c>
      <c r="H320" s="26">
        <v>1.4154</v>
      </c>
      <c r="I320" s="26">
        <v>1.1982999999999999</v>
      </c>
      <c r="J320" s="26">
        <v>1.2099</v>
      </c>
      <c r="K320" s="26">
        <v>0.77149999999999996</v>
      </c>
      <c r="L320" s="26">
        <v>0.58879999999999999</v>
      </c>
      <c r="M320" s="26">
        <v>0.62</v>
      </c>
      <c r="N320" s="26">
        <v>0.81630000000000003</v>
      </c>
      <c r="O320" s="26">
        <v>0.64500000000000002</v>
      </c>
      <c r="P320" s="26">
        <v>0.55000000000000004</v>
      </c>
      <c r="Q320" s="26">
        <v>0.63949999999999996</v>
      </c>
      <c r="R320" s="26">
        <v>0.62909999999999999</v>
      </c>
      <c r="S320" s="26">
        <v>0.68159999999999998</v>
      </c>
      <c r="T320" s="26">
        <v>0.67349999999999999</v>
      </c>
      <c r="U320" s="26">
        <v>0.51780000000000004</v>
      </c>
      <c r="V320" s="26">
        <v>0.54200000000000004</v>
      </c>
      <c r="W320" s="26">
        <v>0.60740000000000005</v>
      </c>
      <c r="X320" s="26">
        <v>0.50290000000000001</v>
      </c>
      <c r="Y320" s="26">
        <v>0.47910000000000003</v>
      </c>
      <c r="Z320" s="26">
        <v>0.49640000000000001</v>
      </c>
      <c r="AA320" s="26">
        <v>0.64770000000000005</v>
      </c>
      <c r="AB320" s="26">
        <v>0.84079999999999999</v>
      </c>
      <c r="AC320" s="26">
        <v>0.49630000000000002</v>
      </c>
      <c r="AD320" s="26">
        <v>0.50349999999999995</v>
      </c>
      <c r="AE320" s="26">
        <v>0.51380000000000003</v>
      </c>
      <c r="AF320" s="26">
        <v>0.5958</v>
      </c>
      <c r="AG320" s="26">
        <v>0.64770000000000005</v>
      </c>
      <c r="AH320" s="26">
        <v>0.33650000000000002</v>
      </c>
      <c r="AI320" s="26">
        <v>0.38579999999999998</v>
      </c>
      <c r="AJ320" s="26">
        <v>0.34360000000000002</v>
      </c>
    </row>
    <row r="321" spans="1:36" s="26" customFormat="1" ht="13.5" customHeight="1" x14ac:dyDescent="0.2">
      <c r="A321" s="91" t="s">
        <v>149</v>
      </c>
      <c r="B321" s="80">
        <v>3.1399999999999997E-2</v>
      </c>
      <c r="C321" s="26">
        <v>3.5099999999999999E-2</v>
      </c>
      <c r="D321" s="26">
        <v>3.5799999999999998E-2</v>
      </c>
      <c r="E321" s="26">
        <v>4.2200000000000001E-2</v>
      </c>
      <c r="F321" s="26">
        <v>3.5400000000000001E-2</v>
      </c>
      <c r="G321" s="83">
        <v>4.7800000000000002E-2</v>
      </c>
      <c r="H321" s="26">
        <v>5.2699999999999997E-2</v>
      </c>
      <c r="I321" s="26">
        <v>5.7599999999999998E-2</v>
      </c>
      <c r="J321" s="26">
        <v>7.3700000000000002E-2</v>
      </c>
      <c r="K321" s="26">
        <v>7.5200000000000003E-2</v>
      </c>
      <c r="L321" s="26">
        <v>6.0199999999999997E-2</v>
      </c>
      <c r="M321" s="26">
        <v>5.0799999999999998E-2</v>
      </c>
      <c r="N321" s="26">
        <v>7.4700000000000003E-2</v>
      </c>
      <c r="O321" s="26">
        <v>7.1800000000000003E-2</v>
      </c>
      <c r="P321" s="26">
        <v>6.7599999999999993E-2</v>
      </c>
      <c r="Q321" s="26">
        <v>7.3599999999999999E-2</v>
      </c>
      <c r="R321" s="26">
        <v>6.9599999999999995E-2</v>
      </c>
      <c r="S321" s="26">
        <v>8.0199999999999994E-2</v>
      </c>
      <c r="T321" s="26">
        <v>8.2000000000000003E-2</v>
      </c>
      <c r="U321" s="26">
        <v>8.8599999999999998E-2</v>
      </c>
      <c r="V321" s="26">
        <v>0.11700000000000001</v>
      </c>
      <c r="W321" s="26">
        <v>0.15579999999999999</v>
      </c>
      <c r="X321" s="26">
        <v>0.11940000000000001</v>
      </c>
      <c r="Y321" s="26">
        <v>0.12540000000000001</v>
      </c>
      <c r="Z321" s="26">
        <v>0.13150000000000001</v>
      </c>
      <c r="AA321" s="26">
        <v>0.17169999999999999</v>
      </c>
      <c r="AB321" s="26">
        <v>0.31730000000000003</v>
      </c>
      <c r="AC321" s="26">
        <v>0.17810000000000001</v>
      </c>
      <c r="AD321" s="26">
        <v>0.20030000000000001</v>
      </c>
      <c r="AE321" s="26">
        <v>0.21629999999999999</v>
      </c>
      <c r="AF321" s="26">
        <v>0.2319</v>
      </c>
      <c r="AG321" s="26">
        <v>0.249</v>
      </c>
      <c r="AH321" s="26">
        <v>0.2303</v>
      </c>
      <c r="AI321" s="26">
        <v>0.20810000000000001</v>
      </c>
      <c r="AJ321" s="26">
        <v>0.1757</v>
      </c>
    </row>
    <row r="322" spans="1:36" s="26" customFormat="1" ht="13.5" customHeight="1" x14ac:dyDescent="0.2">
      <c r="A322" s="91" t="s">
        <v>174</v>
      </c>
      <c r="B322" s="80">
        <v>3.1800000000000002E-2</v>
      </c>
      <c r="C322" s="26">
        <v>2.7199999999999998E-2</v>
      </c>
      <c r="D322" s="26">
        <v>1.9199999999999998E-2</v>
      </c>
      <c r="E322" s="26">
        <v>1.77E-2</v>
      </c>
      <c r="F322" s="26">
        <v>1.9800000000000002E-2</v>
      </c>
      <c r="G322" s="83">
        <v>3.9399999999999998E-2</v>
      </c>
      <c r="H322" s="26">
        <v>4.99E-2</v>
      </c>
      <c r="I322" s="26">
        <v>4.65E-2</v>
      </c>
      <c r="J322" s="26">
        <v>4.58E-2</v>
      </c>
      <c r="K322" s="26">
        <v>4.9799999999999997E-2</v>
      </c>
      <c r="L322" s="26">
        <v>3.44E-2</v>
      </c>
      <c r="M322" s="26">
        <v>3.7699999999999997E-2</v>
      </c>
      <c r="N322" s="26">
        <v>4.5900000000000003E-2</v>
      </c>
      <c r="O322" s="26">
        <v>3.4099999999999998E-2</v>
      </c>
      <c r="P322" s="26">
        <v>4.3200000000000002E-2</v>
      </c>
      <c r="Q322" s="26">
        <v>3.6900000000000002E-2</v>
      </c>
      <c r="R322" s="26">
        <v>2.9499999999999998E-2</v>
      </c>
      <c r="S322" s="26">
        <v>6.0699999999999997E-2</v>
      </c>
      <c r="T322" s="26">
        <v>4.3200000000000002E-2</v>
      </c>
      <c r="U322" s="26">
        <v>5.4699999999999999E-2</v>
      </c>
      <c r="V322" s="26">
        <v>5.4800000000000001E-2</v>
      </c>
      <c r="W322" s="26">
        <v>5.91E-2</v>
      </c>
      <c r="X322" s="26">
        <v>5.5599999999999997E-2</v>
      </c>
      <c r="Y322" s="26">
        <v>7.22E-2</v>
      </c>
      <c r="Z322" s="26">
        <v>6.4299999999999996E-2</v>
      </c>
      <c r="AA322" s="26">
        <v>9.5200000000000007E-2</v>
      </c>
      <c r="AB322" s="26">
        <v>0.14910000000000001</v>
      </c>
      <c r="AC322" s="26">
        <v>6.8599999999999994E-2</v>
      </c>
      <c r="AD322" s="26">
        <v>8.0500000000000002E-2</v>
      </c>
      <c r="AE322" s="26">
        <v>7.2800000000000004E-2</v>
      </c>
      <c r="AF322" s="26">
        <v>0.10979999999999999</v>
      </c>
      <c r="AG322" s="26">
        <v>0.1353</v>
      </c>
      <c r="AH322" s="26">
        <v>0.1026</v>
      </c>
      <c r="AI322" s="26">
        <v>0.111</v>
      </c>
      <c r="AJ322" s="26">
        <v>9.0700000000000003E-2</v>
      </c>
    </row>
    <row r="323" spans="1:36" s="26" customFormat="1" ht="13.5" customHeight="1" x14ac:dyDescent="0.2">
      <c r="A323" s="91" t="s">
        <v>151</v>
      </c>
      <c r="B323" s="80">
        <v>2.2599999999999999E-2</v>
      </c>
      <c r="C323" s="26">
        <v>3.56E-2</v>
      </c>
      <c r="D323" s="26">
        <v>3.2599999999999997E-2</v>
      </c>
      <c r="E323" s="26">
        <v>2.3400000000000001E-2</v>
      </c>
      <c r="F323" s="26">
        <v>6.8999999999999999E-3</v>
      </c>
      <c r="G323" s="83">
        <v>3.3E-3</v>
      </c>
      <c r="H323" s="26">
        <v>7.9000000000000008E-3</v>
      </c>
      <c r="I323" s="26">
        <v>6.1999999999999998E-3</v>
      </c>
      <c r="J323" s="26">
        <v>2.5999999999999999E-3</v>
      </c>
      <c r="K323" s="26">
        <v>6.9999999999999999E-4</v>
      </c>
      <c r="L323" s="26">
        <v>1.1999999999999999E-3</v>
      </c>
      <c r="M323" s="26">
        <v>1.7100000000000001E-2</v>
      </c>
      <c r="N323" s="26">
        <v>2.2100000000000002E-2</v>
      </c>
      <c r="O323" s="26">
        <v>2.1499999999999998E-2</v>
      </c>
      <c r="P323" s="26">
        <v>1.3899999999999999E-2</v>
      </c>
      <c r="Q323" s="26">
        <v>6.4999999999999997E-3</v>
      </c>
      <c r="R323" s="26">
        <v>6.9999999999999999E-4</v>
      </c>
      <c r="S323" s="26">
        <v>6.6E-3</v>
      </c>
      <c r="T323" s="26">
        <v>1.72E-2</v>
      </c>
      <c r="U323" s="26">
        <v>3.2500000000000001E-2</v>
      </c>
      <c r="V323" s="26">
        <v>3.5999999999999997E-2</v>
      </c>
      <c r="W323" s="26">
        <v>3.5299999999999998E-2</v>
      </c>
      <c r="X323" s="26">
        <v>1.9400000000000001E-2</v>
      </c>
      <c r="Y323" s="26">
        <v>2.9399999999999999E-2</v>
      </c>
      <c r="Z323" s="26">
        <v>4.2999999999999997E-2</v>
      </c>
      <c r="AA323" s="26">
        <v>5.0500000000000003E-2</v>
      </c>
      <c r="AB323" s="26">
        <v>8.6599999999999996E-2</v>
      </c>
      <c r="AC323" s="26">
        <v>4.5900000000000003E-2</v>
      </c>
      <c r="AD323" s="26">
        <v>4.2500000000000003E-2</v>
      </c>
      <c r="AE323" s="26">
        <v>4.3499999999999997E-2</v>
      </c>
      <c r="AF323" s="26">
        <v>7.2300000000000003E-2</v>
      </c>
      <c r="AG323" s="26">
        <v>7.7700000000000005E-2</v>
      </c>
      <c r="AH323" s="26">
        <v>4.7100000000000003E-2</v>
      </c>
      <c r="AI323" s="26">
        <v>0.03</v>
      </c>
      <c r="AJ323" s="26">
        <v>6.9999999999999999E-4</v>
      </c>
    </row>
    <row r="324" spans="1:36" s="26" customFormat="1" ht="13.5" customHeight="1" x14ac:dyDescent="0.2">
      <c r="A324" s="91" t="s">
        <v>152</v>
      </c>
      <c r="B324" s="80">
        <v>16.7776</v>
      </c>
      <c r="C324" s="26">
        <v>17.415099999999999</v>
      </c>
      <c r="D324" s="26">
        <v>14.684699999999999</v>
      </c>
      <c r="E324" s="26">
        <v>15.117699999999999</v>
      </c>
      <c r="F324" s="26">
        <v>9.2418999999999993</v>
      </c>
      <c r="G324" s="83">
        <v>14.757999999999999</v>
      </c>
      <c r="H324" s="26">
        <v>11.7529</v>
      </c>
      <c r="I324" s="26">
        <v>10.3476</v>
      </c>
      <c r="J324" s="26">
        <v>6.8685999999999998</v>
      </c>
      <c r="K324" s="26">
        <v>5.9383999999999997</v>
      </c>
      <c r="L324" s="26">
        <v>4.5114000000000001</v>
      </c>
      <c r="M324" s="26">
        <v>2.8492999999999999</v>
      </c>
      <c r="N324" s="26">
        <v>3.8125</v>
      </c>
      <c r="O324" s="26">
        <v>3.0268999999999999</v>
      </c>
      <c r="P324" s="26">
        <v>2.3283</v>
      </c>
      <c r="Q324" s="26">
        <v>1.7644</v>
      </c>
      <c r="R324" s="26">
        <v>1.4689000000000001</v>
      </c>
      <c r="S324" s="26">
        <v>1.5202</v>
      </c>
      <c r="T324" s="26">
        <v>1.34</v>
      </c>
      <c r="U324" s="26">
        <v>0.82909999999999995</v>
      </c>
      <c r="V324" s="26">
        <v>0.93989999999999996</v>
      </c>
      <c r="W324" s="26">
        <v>0.87980000000000003</v>
      </c>
      <c r="X324" s="26">
        <v>0.67359999999999998</v>
      </c>
      <c r="Y324" s="26">
        <v>0.61129999999999995</v>
      </c>
      <c r="Z324" s="26">
        <v>0.56299999999999994</v>
      </c>
      <c r="AA324" s="26">
        <v>0.65210000000000001</v>
      </c>
      <c r="AB324" s="26">
        <v>0.8629</v>
      </c>
      <c r="AC324" s="26">
        <v>0.47049999999999997</v>
      </c>
      <c r="AD324" s="26">
        <v>0.4657</v>
      </c>
      <c r="AE324" s="26">
        <v>0.49809999999999999</v>
      </c>
      <c r="AF324" s="26">
        <v>0.53969999999999996</v>
      </c>
      <c r="AG324" s="26">
        <v>0.54710000000000003</v>
      </c>
      <c r="AH324" s="26">
        <v>0.26540000000000002</v>
      </c>
      <c r="AI324" s="26">
        <v>0.2954</v>
      </c>
      <c r="AJ324" s="26">
        <v>0.34760000000000002</v>
      </c>
    </row>
    <row r="325" spans="1:36" s="26" customFormat="1" ht="13.5" customHeight="1" x14ac:dyDescent="0.2">
      <c r="A325" s="91" t="s">
        <v>153</v>
      </c>
      <c r="B325" s="80">
        <v>0.34499999999999997</v>
      </c>
      <c r="C325" s="26">
        <v>0.33429999999999999</v>
      </c>
      <c r="D325" s="26">
        <v>0.28649999999999998</v>
      </c>
      <c r="E325" s="26">
        <v>0.23599999999999999</v>
      </c>
      <c r="F325" s="26">
        <v>0.20749999999999999</v>
      </c>
      <c r="G325" s="83">
        <v>0.4451</v>
      </c>
      <c r="H325" s="26">
        <v>0.4546</v>
      </c>
      <c r="I325" s="26">
        <v>0.50680000000000003</v>
      </c>
      <c r="J325" s="26">
        <v>0.2782</v>
      </c>
      <c r="K325" s="26">
        <v>0.30649999999999999</v>
      </c>
      <c r="L325" s="26">
        <v>0.31009999999999999</v>
      </c>
      <c r="M325" s="26">
        <v>0.28870000000000001</v>
      </c>
      <c r="N325" s="26">
        <v>0.27500000000000002</v>
      </c>
      <c r="O325" s="26">
        <v>0.2964</v>
      </c>
      <c r="P325" s="26">
        <v>0.3271</v>
      </c>
      <c r="Q325" s="26">
        <v>0.30170000000000002</v>
      </c>
      <c r="R325" s="26">
        <v>0.2676</v>
      </c>
      <c r="S325" s="26">
        <v>0.28570000000000001</v>
      </c>
      <c r="T325" s="26">
        <v>0.28199999999999997</v>
      </c>
      <c r="U325" s="26">
        <v>0.1701</v>
      </c>
      <c r="V325" s="26">
        <v>0.2346</v>
      </c>
      <c r="W325" s="26">
        <v>0.2727</v>
      </c>
      <c r="X325" s="26">
        <v>0.21310000000000001</v>
      </c>
      <c r="Y325" s="26">
        <v>0.1799</v>
      </c>
      <c r="Z325" s="26">
        <v>0.1323</v>
      </c>
      <c r="AA325" s="26">
        <v>0.17180000000000001</v>
      </c>
      <c r="AB325" s="26">
        <v>0.21890000000000001</v>
      </c>
      <c r="AC325" s="26">
        <v>0.23430000000000001</v>
      </c>
      <c r="AD325" s="26">
        <v>0.21779999999999999</v>
      </c>
      <c r="AE325" s="26">
        <v>0.15490000000000001</v>
      </c>
      <c r="AF325" s="26">
        <v>0.2137</v>
      </c>
      <c r="AG325" s="26">
        <v>0.32679999999999998</v>
      </c>
      <c r="AH325" s="26">
        <v>0.17299999999999999</v>
      </c>
      <c r="AI325" s="26">
        <v>0.16339999999999999</v>
      </c>
      <c r="AJ325" s="26">
        <v>0.18179999999999999</v>
      </c>
    </row>
    <row r="326" spans="1:36" s="26" customFormat="1" ht="13.5" customHeight="1" x14ac:dyDescent="0.2">
      <c r="A326" s="91" t="s">
        <v>221</v>
      </c>
      <c r="B326" s="80">
        <v>6.6199999999999995E-2</v>
      </c>
      <c r="C326" s="26">
        <v>5.3800000000000001E-2</v>
      </c>
      <c r="D326" s="26">
        <v>4.7800000000000002E-2</v>
      </c>
      <c r="E326" s="26">
        <v>4.0599999999999997E-2</v>
      </c>
      <c r="F326" s="26">
        <v>0.04</v>
      </c>
      <c r="G326" s="83">
        <v>8.3099999999999993E-2</v>
      </c>
      <c r="H326" s="26">
        <v>7.8600000000000003E-2</v>
      </c>
      <c r="I326" s="26">
        <v>7.9100000000000004E-2</v>
      </c>
      <c r="J326" s="26">
        <v>6.54E-2</v>
      </c>
      <c r="K326" s="26">
        <v>5.1299999999999998E-2</v>
      </c>
      <c r="L326" s="26">
        <v>7.4300000000000005E-2</v>
      </c>
      <c r="M326" s="26">
        <v>9.8900000000000002E-2</v>
      </c>
      <c r="N326" s="26">
        <v>7.6300000000000007E-2</v>
      </c>
      <c r="O326" s="26">
        <v>9.2200000000000004E-2</v>
      </c>
      <c r="P326" s="26">
        <v>9.6699999999999994E-2</v>
      </c>
      <c r="Q326" s="26">
        <v>8.3299999999999999E-2</v>
      </c>
      <c r="R326" s="26">
        <v>7.9000000000000001E-2</v>
      </c>
      <c r="S326" s="26">
        <v>0.1103</v>
      </c>
      <c r="T326" s="26">
        <v>0.1167</v>
      </c>
      <c r="U326" s="26">
        <v>6.1499999999999999E-2</v>
      </c>
      <c r="V326" s="26">
        <v>0.1007</v>
      </c>
      <c r="W326" s="26">
        <v>0.1532</v>
      </c>
      <c r="X326" s="26">
        <v>0.1096</v>
      </c>
      <c r="Y326" s="26">
        <v>0.1111</v>
      </c>
      <c r="Z326" s="26">
        <v>6.8099999999999994E-2</v>
      </c>
      <c r="AA326" s="26">
        <v>0.1341</v>
      </c>
      <c r="AB326" s="26">
        <v>0.12590000000000001</v>
      </c>
      <c r="AC326" s="26">
        <v>0.1401</v>
      </c>
      <c r="AD326" s="26">
        <v>0.1409</v>
      </c>
      <c r="AE326" s="26">
        <v>0.12429999999999999</v>
      </c>
      <c r="AF326" s="26">
        <v>0.14710000000000001</v>
      </c>
      <c r="AG326" s="26">
        <v>0.25119999999999998</v>
      </c>
      <c r="AH326" s="26">
        <v>0.13320000000000001</v>
      </c>
      <c r="AI326" s="26">
        <v>0.1071</v>
      </c>
      <c r="AJ326" s="26">
        <v>0.1414</v>
      </c>
    </row>
    <row r="327" spans="1:36" s="26" customFormat="1" ht="13.5" customHeight="1" x14ac:dyDescent="0.2">
      <c r="A327" s="91" t="s">
        <v>224</v>
      </c>
      <c r="B327" s="80">
        <v>6.9199999999999998E-2</v>
      </c>
      <c r="C327" s="26">
        <v>6.0499999999999998E-2</v>
      </c>
      <c r="D327" s="26">
        <v>6.2100000000000002E-2</v>
      </c>
      <c r="E327" s="26">
        <v>6.25E-2</v>
      </c>
      <c r="F327" s="26">
        <v>4.9000000000000002E-2</v>
      </c>
      <c r="G327" s="83">
        <v>8.7599999999999997E-2</v>
      </c>
      <c r="H327" s="26">
        <v>8.2699999999999996E-2</v>
      </c>
      <c r="I327" s="26">
        <v>7.8799999999999995E-2</v>
      </c>
      <c r="J327" s="26">
        <v>7.1099999999999997E-2</v>
      </c>
      <c r="K327" s="26">
        <v>6.4799999999999996E-2</v>
      </c>
      <c r="L327" s="26">
        <v>6.6699999999999995E-2</v>
      </c>
      <c r="M327" s="26">
        <v>9.9099999999999994E-2</v>
      </c>
      <c r="N327" s="26">
        <v>7.8E-2</v>
      </c>
      <c r="O327" s="26">
        <v>8.5500000000000007E-2</v>
      </c>
      <c r="P327" s="26">
        <v>8.3799999999999999E-2</v>
      </c>
      <c r="Q327" s="26">
        <v>8.7300000000000003E-2</v>
      </c>
      <c r="R327" s="26">
        <v>7.7799999999999994E-2</v>
      </c>
      <c r="S327" s="26">
        <v>0.1094</v>
      </c>
      <c r="T327" s="26">
        <v>0.1168</v>
      </c>
      <c r="U327" s="26">
        <v>6.6600000000000006E-2</v>
      </c>
      <c r="V327" s="26">
        <v>0.14050000000000001</v>
      </c>
      <c r="W327" s="26">
        <v>0.1573</v>
      </c>
      <c r="X327" s="26">
        <v>0.1153</v>
      </c>
      <c r="Y327" s="26">
        <v>0.114</v>
      </c>
      <c r="Z327" s="26">
        <v>0.1055</v>
      </c>
      <c r="AA327" s="26">
        <v>0.1202</v>
      </c>
      <c r="AB327" s="26">
        <v>0.16980000000000001</v>
      </c>
      <c r="AC327" s="26">
        <v>0.17080000000000001</v>
      </c>
      <c r="AD327" s="26">
        <v>0.1497</v>
      </c>
      <c r="AE327" s="26">
        <v>0.14019999999999999</v>
      </c>
      <c r="AF327" s="26">
        <v>0.16239999999999999</v>
      </c>
      <c r="AG327" s="26">
        <v>0.24310000000000001</v>
      </c>
      <c r="AH327" s="26">
        <v>0.1464</v>
      </c>
      <c r="AI327" s="26">
        <v>0.1464</v>
      </c>
      <c r="AJ327" s="26">
        <v>0.18260000000000001</v>
      </c>
    </row>
    <row r="328" spans="1:36" s="26" customFormat="1" ht="13.5" customHeight="1" x14ac:dyDescent="0.2">
      <c r="A328" s="91" t="s">
        <v>235</v>
      </c>
      <c r="B328" s="80">
        <v>4.8599999999999997E-2</v>
      </c>
      <c r="C328" s="26">
        <v>4.6699999999999998E-2</v>
      </c>
      <c r="D328" s="26">
        <v>4.4299999999999999E-2</v>
      </c>
      <c r="E328" s="26">
        <v>3.78E-2</v>
      </c>
      <c r="F328" s="26">
        <v>4.5199999999999997E-2</v>
      </c>
      <c r="G328" s="83">
        <v>0.1075</v>
      </c>
      <c r="H328" s="26">
        <v>8.4400000000000003E-2</v>
      </c>
      <c r="I328" s="26">
        <v>8.0699999999999994E-2</v>
      </c>
      <c r="J328" s="26">
        <v>2.4400000000000002E-2</v>
      </c>
      <c r="K328" s="26">
        <v>2.58E-2</v>
      </c>
      <c r="L328" s="26">
        <v>7.1999999999999995E-2</v>
      </c>
      <c r="M328" s="26">
        <v>4.6399999999999997E-2</v>
      </c>
      <c r="N328" s="26">
        <v>9.4500000000000001E-2</v>
      </c>
      <c r="O328" s="26">
        <v>0.13089999999999999</v>
      </c>
      <c r="P328" s="26">
        <v>0.13700000000000001</v>
      </c>
      <c r="Q328" s="26">
        <v>0.1061</v>
      </c>
      <c r="R328" s="26">
        <v>8.2400000000000001E-2</v>
      </c>
      <c r="S328" s="26">
        <v>0.13900000000000001</v>
      </c>
      <c r="T328" s="26">
        <v>0.1764</v>
      </c>
      <c r="U328" s="26">
        <v>6.9099999999999995E-2</v>
      </c>
      <c r="V328" s="26">
        <v>0.19409999999999999</v>
      </c>
      <c r="W328" s="26">
        <v>0.14380000000000001</v>
      </c>
      <c r="X328" s="26">
        <v>0.11269999999999999</v>
      </c>
      <c r="Y328" s="26">
        <v>0.10150000000000001</v>
      </c>
      <c r="Z328" s="26">
        <v>6.8099999999999994E-2</v>
      </c>
      <c r="AA328" s="26">
        <v>0.10100000000000001</v>
      </c>
      <c r="AB328" s="26">
        <v>0.1137</v>
      </c>
      <c r="AC328" s="26">
        <v>0.1953</v>
      </c>
      <c r="AD328" s="26">
        <v>0.21129999999999999</v>
      </c>
      <c r="AE328" s="26">
        <v>0.1144</v>
      </c>
      <c r="AF328" s="26">
        <v>0.17810000000000001</v>
      </c>
      <c r="AG328" s="26">
        <v>0.35520000000000002</v>
      </c>
      <c r="AH328" s="26">
        <v>0.2122</v>
      </c>
      <c r="AI328" s="26">
        <v>0.1804</v>
      </c>
      <c r="AJ328" s="26">
        <v>0.14530000000000001</v>
      </c>
    </row>
    <row r="329" spans="1:36" s="26" customFormat="1" ht="13.5" customHeight="1" x14ac:dyDescent="0.2">
      <c r="A329" s="91" t="s">
        <v>230</v>
      </c>
      <c r="B329" s="80">
        <v>9.1399999999999995E-2</v>
      </c>
      <c r="C329" s="26">
        <v>0.08</v>
      </c>
      <c r="D329" s="26">
        <v>5.7700000000000001E-2</v>
      </c>
      <c r="E329" s="26">
        <v>5.3199999999999997E-2</v>
      </c>
      <c r="F329" s="26">
        <v>4.6699999999999998E-2</v>
      </c>
      <c r="G329" s="83">
        <v>0.1116</v>
      </c>
      <c r="H329" s="26">
        <v>0.1183</v>
      </c>
      <c r="I329" s="26">
        <v>0.13009999999999999</v>
      </c>
      <c r="J329" s="26">
        <v>0.1169</v>
      </c>
      <c r="K329" s="26">
        <v>0.1154</v>
      </c>
      <c r="L329" s="26">
        <v>0.1017</v>
      </c>
      <c r="M329" s="26">
        <v>0.1169</v>
      </c>
      <c r="N329" s="26">
        <v>0.15440000000000001</v>
      </c>
      <c r="O329" s="26">
        <v>0.1</v>
      </c>
      <c r="P329" s="26">
        <v>0.1171</v>
      </c>
      <c r="Q329" s="26">
        <v>0.1381</v>
      </c>
      <c r="R329" s="26">
        <v>0.13819999999999999</v>
      </c>
      <c r="S329" s="26">
        <v>0.15049999999999999</v>
      </c>
      <c r="T329" s="26">
        <v>0.16070000000000001</v>
      </c>
      <c r="U329" s="26">
        <v>0.14960000000000001</v>
      </c>
      <c r="V329" s="26">
        <v>0.1459</v>
      </c>
      <c r="W329" s="26">
        <v>0.15290000000000001</v>
      </c>
      <c r="X329" s="26">
        <v>0.12909999999999999</v>
      </c>
      <c r="Y329" s="26">
        <v>0.1421</v>
      </c>
      <c r="Z329" s="26">
        <v>0.1404</v>
      </c>
      <c r="AA329" s="26">
        <v>0.15479999999999999</v>
      </c>
      <c r="AB329" s="26">
        <v>0.2349</v>
      </c>
      <c r="AC329" s="26">
        <v>0.17269999999999999</v>
      </c>
      <c r="AD329" s="26">
        <v>0.1822</v>
      </c>
      <c r="AE329" s="26">
        <v>0.19409999999999999</v>
      </c>
      <c r="AF329" s="26">
        <v>0.1865</v>
      </c>
      <c r="AG329" s="26">
        <v>0.1946</v>
      </c>
      <c r="AH329" s="26">
        <v>0.15820000000000001</v>
      </c>
      <c r="AI329" s="26">
        <v>0.1817</v>
      </c>
      <c r="AJ329" s="26">
        <v>0.1651</v>
      </c>
    </row>
    <row r="330" spans="1:36" s="26" customFormat="1" ht="13.5" customHeight="1" x14ac:dyDescent="0.2">
      <c r="A330" s="91" t="s">
        <v>154</v>
      </c>
      <c r="B330" s="80">
        <v>2.8500000000000001E-2</v>
      </c>
      <c r="C330" s="26">
        <v>3.6600000000000001E-2</v>
      </c>
      <c r="D330" s="26">
        <v>4.4299999999999999E-2</v>
      </c>
      <c r="E330" s="26">
        <v>4.1099999999999998E-2</v>
      </c>
      <c r="F330" s="26">
        <v>2.35E-2</v>
      </c>
      <c r="G330" s="83">
        <v>2.8299999999999999E-2</v>
      </c>
      <c r="H330" s="26">
        <v>3.39E-2</v>
      </c>
      <c r="I330" s="26">
        <v>3.1199999999999999E-2</v>
      </c>
      <c r="J330" s="26">
        <v>2.5399999999999999E-2</v>
      </c>
      <c r="K330" s="26">
        <v>3.5299999999999998E-2</v>
      </c>
      <c r="L330" s="26">
        <v>2.6800000000000001E-2</v>
      </c>
      <c r="M330" s="26">
        <v>3.6799999999999999E-2</v>
      </c>
      <c r="N330" s="26">
        <v>4.2799999999999998E-2</v>
      </c>
      <c r="O330" s="26">
        <v>3.04E-2</v>
      </c>
      <c r="P330" s="26">
        <v>2.0299999999999999E-2</v>
      </c>
      <c r="Q330" s="26">
        <v>2.8299999999999999E-2</v>
      </c>
      <c r="R330" s="26">
        <v>5.5399999999999998E-2</v>
      </c>
      <c r="S330" s="26">
        <v>4.0599999999999997E-2</v>
      </c>
      <c r="T330" s="26">
        <v>4.7699999999999999E-2</v>
      </c>
      <c r="U330" s="26">
        <v>0.04</v>
      </c>
      <c r="V330" s="26">
        <v>7.4200000000000002E-2</v>
      </c>
      <c r="W330" s="26">
        <v>6.8699999999999997E-2</v>
      </c>
      <c r="X330" s="26">
        <v>8.3599999999999994E-2</v>
      </c>
      <c r="Y330" s="26">
        <v>7.1400000000000005E-2</v>
      </c>
      <c r="Z330" s="26">
        <v>7.7899999999999997E-2</v>
      </c>
      <c r="AA330" s="26">
        <v>9.2999999999999999E-2</v>
      </c>
      <c r="AB330" s="26">
        <v>0.16370000000000001</v>
      </c>
      <c r="AC330" s="26">
        <v>9.4200000000000006E-2</v>
      </c>
      <c r="AD330" s="26">
        <v>9.7199999999999995E-2</v>
      </c>
      <c r="AE330" s="26">
        <v>8.5900000000000004E-2</v>
      </c>
      <c r="AF330" s="26">
        <v>0.1381</v>
      </c>
      <c r="AG330" s="26">
        <v>0.16800000000000001</v>
      </c>
      <c r="AH330" s="26">
        <v>0.12920000000000001</v>
      </c>
      <c r="AI330" s="26">
        <v>0.1119</v>
      </c>
      <c r="AJ330" s="26">
        <v>9.7600000000000006E-2</v>
      </c>
    </row>
    <row r="331" spans="1:36" s="26" customFormat="1" ht="13.5" customHeight="1" x14ac:dyDescent="0.2">
      <c r="A331" s="91" t="s">
        <v>155</v>
      </c>
      <c r="B331" s="80">
        <v>2.5100000000000001E-2</v>
      </c>
      <c r="C331" s="26">
        <v>4.1700000000000001E-2</v>
      </c>
      <c r="D331" s="26">
        <v>2.24E-2</v>
      </c>
      <c r="E331" s="26">
        <v>8.5000000000000006E-3</v>
      </c>
      <c r="F331" s="26">
        <v>8.3000000000000001E-3</v>
      </c>
      <c r="G331" s="83">
        <v>1.6799999999999999E-2</v>
      </c>
      <c r="H331" s="26">
        <v>1.06E-2</v>
      </c>
      <c r="I331" s="26">
        <v>1.32E-2</v>
      </c>
      <c r="J331" s="26">
        <v>6.0000000000000001E-3</v>
      </c>
      <c r="K331" s="26">
        <v>1.89E-2</v>
      </c>
      <c r="L331" s="26">
        <v>1.14E-2</v>
      </c>
      <c r="M331" s="26">
        <v>1.9300000000000001E-2</v>
      </c>
      <c r="N331" s="26">
        <v>6.1999999999999998E-3</v>
      </c>
      <c r="O331" s="26">
        <v>5.9999999999999995E-4</v>
      </c>
      <c r="P331" s="26">
        <v>5.0000000000000001E-4</v>
      </c>
      <c r="Q331" s="26">
        <v>2.4899999999999999E-2</v>
      </c>
      <c r="R331" s="26">
        <v>2.7400000000000001E-2</v>
      </c>
      <c r="S331" s="26">
        <v>2.0299999999999999E-2</v>
      </c>
      <c r="T331" s="26">
        <v>4.2999999999999997E-2</v>
      </c>
      <c r="U331" s="26">
        <v>0.1169</v>
      </c>
      <c r="V331" s="26">
        <v>2.1499999999999998E-2</v>
      </c>
      <c r="W331" s="26">
        <v>3.4200000000000001E-2</v>
      </c>
      <c r="X331" s="26">
        <v>0.1082</v>
      </c>
      <c r="Y331" s="26">
        <v>8.0500000000000002E-2</v>
      </c>
      <c r="Z331" s="26">
        <v>6.1499999999999999E-2</v>
      </c>
      <c r="AA331" s="26">
        <v>1E-3</v>
      </c>
      <c r="AB331" s="26">
        <v>0.18390000000000001</v>
      </c>
      <c r="AC331" s="26">
        <v>0.14460000000000001</v>
      </c>
      <c r="AD331" s="26">
        <v>0.1195</v>
      </c>
      <c r="AE331" s="26">
        <v>0.255</v>
      </c>
      <c r="AF331" s="26">
        <v>0.19500000000000001</v>
      </c>
      <c r="AG331" s="26">
        <v>0.24129999999999999</v>
      </c>
      <c r="AH331" s="26">
        <v>3.1899999999999998E-2</v>
      </c>
      <c r="AI331" s="26">
        <v>0.32219999999999999</v>
      </c>
      <c r="AJ331" s="26">
        <v>0.15079999999999999</v>
      </c>
    </row>
    <row r="332" spans="1:36" ht="13.5" customHeight="1" x14ac:dyDescent="0.3">
      <c r="B332" s="81"/>
      <c r="G332" s="81"/>
    </row>
    <row r="333" spans="1:36" s="88" customFormat="1" ht="13.5" customHeight="1" x14ac:dyDescent="0.2">
      <c r="A333" s="90" t="s">
        <v>196</v>
      </c>
      <c r="B333" s="82"/>
      <c r="G333" s="82"/>
    </row>
    <row r="334" spans="1:36" s="26" customFormat="1" ht="13.5" customHeight="1" x14ac:dyDescent="0.2">
      <c r="A334" s="91" t="s">
        <v>148</v>
      </c>
      <c r="B334" s="80">
        <v>1.1413</v>
      </c>
      <c r="C334" s="26">
        <v>1.1767000000000001</v>
      </c>
      <c r="D334" s="26">
        <v>1.0791999999999999</v>
      </c>
      <c r="E334" s="26">
        <v>0.91339999999999999</v>
      </c>
      <c r="F334" s="26">
        <v>1.4754</v>
      </c>
      <c r="G334" s="83">
        <v>1.1263000000000001</v>
      </c>
      <c r="H334" s="26">
        <v>1.1085</v>
      </c>
      <c r="I334" s="26">
        <v>0.89590000000000003</v>
      </c>
      <c r="J334" s="26">
        <v>1.0452999999999999</v>
      </c>
      <c r="K334" s="26">
        <v>0.68010000000000004</v>
      </c>
      <c r="L334" s="26">
        <v>0.58550000000000002</v>
      </c>
      <c r="M334" s="26">
        <v>0.49249999999999999</v>
      </c>
      <c r="N334" s="26">
        <v>0.60650000000000004</v>
      </c>
      <c r="O334" s="26">
        <v>0.60560000000000003</v>
      </c>
      <c r="P334" s="26">
        <v>0.50390000000000001</v>
      </c>
      <c r="Q334" s="26">
        <v>0.58030000000000004</v>
      </c>
      <c r="R334" s="26">
        <v>0.629</v>
      </c>
      <c r="S334" s="26">
        <v>0.60140000000000005</v>
      </c>
      <c r="T334" s="26">
        <v>0.59470000000000001</v>
      </c>
      <c r="U334" s="26">
        <v>0.81969999999999998</v>
      </c>
      <c r="V334" s="26">
        <v>0.68589999999999995</v>
      </c>
      <c r="W334" s="26">
        <v>0.70820000000000005</v>
      </c>
      <c r="X334" s="26">
        <v>0.51470000000000005</v>
      </c>
      <c r="Y334" s="26">
        <v>0.53169999999999995</v>
      </c>
      <c r="Z334" s="26">
        <v>0.46429999999999999</v>
      </c>
      <c r="AA334" s="26">
        <v>0.53039999999999998</v>
      </c>
      <c r="AB334" s="26">
        <v>0.40820000000000001</v>
      </c>
      <c r="AC334" s="26">
        <v>0.39739999999999998</v>
      </c>
      <c r="AD334" s="26">
        <v>0.43380000000000002</v>
      </c>
      <c r="AE334" s="26">
        <v>0.32190000000000002</v>
      </c>
      <c r="AF334" s="26">
        <v>0.28439999999999999</v>
      </c>
      <c r="AG334" s="26">
        <v>0.47039999999999998</v>
      </c>
      <c r="AH334" s="26">
        <v>0.29430000000000001</v>
      </c>
      <c r="AI334" s="26">
        <v>0.30480000000000002</v>
      </c>
      <c r="AJ334" s="26">
        <v>0.32950000000000002</v>
      </c>
    </row>
    <row r="335" spans="1:36" s="26" customFormat="1" ht="13.5" customHeight="1" x14ac:dyDescent="0.2">
      <c r="A335" s="91" t="s">
        <v>149</v>
      </c>
      <c r="B335" s="80">
        <v>0</v>
      </c>
      <c r="C335" s="26">
        <v>0</v>
      </c>
      <c r="D335" s="26">
        <v>0</v>
      </c>
      <c r="E335" s="26">
        <v>0</v>
      </c>
      <c r="F335" s="26">
        <v>0</v>
      </c>
      <c r="G335" s="83">
        <v>0</v>
      </c>
      <c r="H335" s="26">
        <v>4.0000000000000002E-4</v>
      </c>
      <c r="I335" s="26">
        <v>2.0400000000000001E-2</v>
      </c>
      <c r="J335" s="26">
        <v>3.3000000000000002E-2</v>
      </c>
      <c r="K335" s="26">
        <v>3.6900000000000002E-2</v>
      </c>
      <c r="L335" s="26">
        <v>3.5499999999999997E-2</v>
      </c>
      <c r="M335" s="26">
        <v>2.3199999999999998E-2</v>
      </c>
      <c r="N335" s="26">
        <v>3.1399999999999997E-2</v>
      </c>
      <c r="O335" s="26">
        <v>4.0899999999999999E-2</v>
      </c>
      <c r="P335" s="26">
        <v>4.2000000000000003E-2</v>
      </c>
      <c r="Q335" s="26">
        <v>4.7500000000000001E-2</v>
      </c>
      <c r="R335" s="26">
        <v>5.2200000000000003E-2</v>
      </c>
      <c r="S335" s="26">
        <v>5.5399999999999998E-2</v>
      </c>
      <c r="T335" s="26">
        <v>5.6099999999999997E-2</v>
      </c>
      <c r="U335" s="26">
        <v>0.1153</v>
      </c>
      <c r="V335" s="26">
        <v>0.12089999999999999</v>
      </c>
      <c r="W335" s="26">
        <v>0.1573</v>
      </c>
      <c r="X335" s="26">
        <v>0.1142</v>
      </c>
      <c r="Y335" s="26">
        <v>0.13239999999999999</v>
      </c>
      <c r="Z335" s="26">
        <v>0.122</v>
      </c>
      <c r="AA335" s="26">
        <v>0.13800000000000001</v>
      </c>
      <c r="AB335" s="26">
        <v>0.13120000000000001</v>
      </c>
      <c r="AC335" s="26">
        <v>0.13120000000000001</v>
      </c>
      <c r="AD335" s="26">
        <v>0.15179999999999999</v>
      </c>
      <c r="AE335" s="26">
        <v>0.1295</v>
      </c>
      <c r="AF335" s="26">
        <v>0.13700000000000001</v>
      </c>
      <c r="AG335" s="26">
        <v>0.1769</v>
      </c>
      <c r="AH335" s="26">
        <v>0.1966</v>
      </c>
      <c r="AI335" s="26">
        <v>0.20930000000000001</v>
      </c>
      <c r="AJ335" s="26">
        <v>0.18579999999999999</v>
      </c>
    </row>
    <row r="336" spans="1:36" s="26" customFormat="1" ht="13.5" customHeight="1" x14ac:dyDescent="0.2">
      <c r="A336" s="91" t="s">
        <v>174</v>
      </c>
      <c r="B336" s="80">
        <v>1.11E-2</v>
      </c>
      <c r="C336" s="26">
        <v>5.5999999999999999E-3</v>
      </c>
      <c r="D336" s="26">
        <v>4.5999999999999999E-3</v>
      </c>
      <c r="E336" s="26">
        <v>7.0000000000000001E-3</v>
      </c>
      <c r="F336" s="26">
        <v>1.38E-2</v>
      </c>
      <c r="G336" s="83">
        <v>1.3599999999999999E-2</v>
      </c>
      <c r="H336" s="26">
        <v>1.32E-2</v>
      </c>
      <c r="I336" s="26">
        <v>1.0800000000000001E-2</v>
      </c>
      <c r="J336" s="26">
        <v>1.04E-2</v>
      </c>
      <c r="K336" s="26">
        <v>1.5800000000000002E-2</v>
      </c>
      <c r="L336" s="26">
        <v>1.49E-2</v>
      </c>
      <c r="M336" s="26">
        <v>1.38E-2</v>
      </c>
      <c r="N336" s="26">
        <v>1.78E-2</v>
      </c>
      <c r="O336" s="26">
        <v>1.9099999999999999E-2</v>
      </c>
      <c r="P336" s="26">
        <v>1.55E-2</v>
      </c>
      <c r="Q336" s="26">
        <v>1.9300000000000001E-2</v>
      </c>
      <c r="R336" s="26">
        <v>2.4299999999999999E-2</v>
      </c>
      <c r="S336" s="26">
        <v>2.4500000000000001E-2</v>
      </c>
      <c r="T336" s="26">
        <v>2.18E-2</v>
      </c>
      <c r="U336" s="26">
        <v>2.6499999999999999E-2</v>
      </c>
      <c r="V336" s="26">
        <v>2.81E-2</v>
      </c>
      <c r="W336" s="26">
        <v>4.3799999999999999E-2</v>
      </c>
      <c r="X336" s="26">
        <v>3.4500000000000003E-2</v>
      </c>
      <c r="Y336" s="26">
        <v>4.0399999999999998E-2</v>
      </c>
      <c r="Z336" s="26">
        <v>4.2200000000000001E-2</v>
      </c>
      <c r="AA336" s="26">
        <v>3.9E-2</v>
      </c>
      <c r="AB336" s="26">
        <v>3.8800000000000001E-2</v>
      </c>
      <c r="AC336" s="26">
        <v>4.5199999999999997E-2</v>
      </c>
      <c r="AD336" s="26">
        <v>5.0900000000000001E-2</v>
      </c>
      <c r="AE336" s="26">
        <v>3.9300000000000002E-2</v>
      </c>
      <c r="AF336" s="26">
        <v>2.0299999999999999E-2</v>
      </c>
      <c r="AG336" s="26">
        <v>1.32E-2</v>
      </c>
      <c r="AH336" s="26">
        <v>2.4E-2</v>
      </c>
      <c r="AI336" s="26">
        <v>2.5100000000000001E-2</v>
      </c>
      <c r="AJ336" s="26">
        <v>3.95E-2</v>
      </c>
    </row>
    <row r="337" spans="1:36" s="26" customFormat="1" ht="13.5" customHeight="1" x14ac:dyDescent="0.2">
      <c r="A337" s="91" t="s">
        <v>151</v>
      </c>
      <c r="B337" s="80">
        <v>1.7399999999999999E-2</v>
      </c>
      <c r="C337" s="26">
        <v>2.5000000000000001E-2</v>
      </c>
      <c r="D337" s="26">
        <v>1.84E-2</v>
      </c>
      <c r="E337" s="26">
        <v>1.2999999999999999E-2</v>
      </c>
      <c r="F337" s="26">
        <v>6.0000000000000001E-3</v>
      </c>
      <c r="G337" s="83">
        <v>1.8E-3</v>
      </c>
      <c r="H337" s="26">
        <v>4.4000000000000003E-3</v>
      </c>
      <c r="I337" s="26">
        <v>3.0999999999999999E-3</v>
      </c>
      <c r="J337" s="26">
        <v>8.9999999999999998E-4</v>
      </c>
      <c r="K337" s="26">
        <v>5.9999999999999995E-4</v>
      </c>
      <c r="L337" s="26">
        <v>5.0000000000000001E-4</v>
      </c>
      <c r="M337" s="26">
        <v>1.24E-2</v>
      </c>
      <c r="N337" s="26">
        <v>1.47E-2</v>
      </c>
      <c r="O337" s="26">
        <v>1.8100000000000002E-2</v>
      </c>
      <c r="P337" s="26">
        <v>9.2999999999999992E-3</v>
      </c>
      <c r="Q337" s="26">
        <v>4.1999999999999997E-3</v>
      </c>
      <c r="R337" s="26">
        <v>6.9999999999999999E-4</v>
      </c>
      <c r="S337" s="26">
        <v>5.9999999999999995E-4</v>
      </c>
      <c r="T337" s="26">
        <v>1.2200000000000001E-2</v>
      </c>
      <c r="U337" s="26">
        <v>4.3200000000000002E-2</v>
      </c>
      <c r="V337" s="26">
        <v>3.7699999999999997E-2</v>
      </c>
      <c r="W337" s="26">
        <v>3.3799999999999997E-2</v>
      </c>
      <c r="X337" s="26">
        <v>1.3899999999999999E-2</v>
      </c>
      <c r="Y337" s="26">
        <v>2.1100000000000001E-2</v>
      </c>
      <c r="Z337" s="26">
        <v>3.0300000000000001E-2</v>
      </c>
      <c r="AA337" s="26">
        <v>3.5299999999999998E-2</v>
      </c>
      <c r="AB337" s="26">
        <v>3.2899999999999999E-2</v>
      </c>
      <c r="AC337" s="26">
        <v>3.1699999999999999E-2</v>
      </c>
      <c r="AD337" s="26">
        <v>3.0499999999999999E-2</v>
      </c>
      <c r="AE337" s="26">
        <v>2.18E-2</v>
      </c>
      <c r="AF337" s="26">
        <v>8.9999999999999998E-4</v>
      </c>
      <c r="AG337" s="26">
        <v>1.1999999999999999E-3</v>
      </c>
      <c r="AH337" s="26">
        <v>8.9999999999999998E-4</v>
      </c>
      <c r="AI337" s="26">
        <v>8.0000000000000004E-4</v>
      </c>
      <c r="AJ337" s="26">
        <v>6.9999999999999999E-4</v>
      </c>
    </row>
    <row r="338" spans="1:36" s="26" customFormat="1" ht="13.5" customHeight="1" x14ac:dyDescent="0.2">
      <c r="A338" s="91" t="s">
        <v>152</v>
      </c>
      <c r="B338" s="80">
        <v>13.4816</v>
      </c>
      <c r="C338" s="26">
        <v>12.602499999999999</v>
      </c>
      <c r="D338" s="26">
        <v>8.5654000000000003</v>
      </c>
      <c r="E338" s="26">
        <v>7.9410999999999996</v>
      </c>
      <c r="F338" s="26">
        <v>11.6431</v>
      </c>
      <c r="G338" s="83">
        <v>9.6007999999999996</v>
      </c>
      <c r="H338" s="26">
        <v>7.5080999999999998</v>
      </c>
      <c r="I338" s="26">
        <v>5.8651999999999997</v>
      </c>
      <c r="J338" s="26">
        <v>4.6451000000000002</v>
      </c>
      <c r="K338" s="26">
        <v>4.2845000000000004</v>
      </c>
      <c r="L338" s="26">
        <v>4.1875</v>
      </c>
      <c r="M338" s="26">
        <v>2.2734999999999999</v>
      </c>
      <c r="N338" s="26">
        <v>2.8925000000000001</v>
      </c>
      <c r="O338" s="26">
        <v>2.8170999999999999</v>
      </c>
      <c r="P338" s="26">
        <v>2.0773999999999999</v>
      </c>
      <c r="Q338" s="26">
        <v>1.5949</v>
      </c>
      <c r="R338" s="26">
        <v>1.468</v>
      </c>
      <c r="S338" s="26">
        <v>1.3262</v>
      </c>
      <c r="T338" s="26">
        <v>1.121</v>
      </c>
      <c r="U338" s="26">
        <v>1.2979000000000001</v>
      </c>
      <c r="V338" s="26">
        <v>1.0627</v>
      </c>
      <c r="W338" s="26">
        <v>0.89349999999999996</v>
      </c>
      <c r="X338" s="26">
        <v>0.65339999999999998</v>
      </c>
      <c r="Y338" s="26">
        <v>0.63549999999999995</v>
      </c>
      <c r="Z338" s="26">
        <v>0.50619999999999998</v>
      </c>
      <c r="AA338" s="26">
        <v>0.52010000000000001</v>
      </c>
      <c r="AB338" s="26">
        <v>0.43340000000000001</v>
      </c>
      <c r="AC338" s="26">
        <v>0.4153</v>
      </c>
      <c r="AD338" s="26">
        <v>0.42559999999999998</v>
      </c>
      <c r="AE338" s="26">
        <v>0.32629999999999998</v>
      </c>
      <c r="AF338" s="26">
        <v>0.26669999999999999</v>
      </c>
      <c r="AG338" s="26">
        <v>0.4</v>
      </c>
      <c r="AH338" s="26">
        <v>0.21909999999999999</v>
      </c>
      <c r="AI338" s="26">
        <v>0.21210000000000001</v>
      </c>
      <c r="AJ338" s="26">
        <v>0.28870000000000001</v>
      </c>
    </row>
    <row r="339" spans="1:36" s="26" customFormat="1" ht="13.5" customHeight="1" x14ac:dyDescent="0.2">
      <c r="A339" s="91" t="s">
        <v>153</v>
      </c>
      <c r="B339" s="80">
        <v>0.26719999999999999</v>
      </c>
      <c r="C339" s="26">
        <v>0.23369999999999999</v>
      </c>
      <c r="D339" s="26">
        <v>0.1613</v>
      </c>
      <c r="E339" s="26">
        <v>0.12590000000000001</v>
      </c>
      <c r="F339" s="26">
        <v>0.24540000000000001</v>
      </c>
      <c r="G339" s="83">
        <v>0.28860000000000002</v>
      </c>
      <c r="H339" s="26">
        <v>0.27700000000000002</v>
      </c>
      <c r="I339" s="26">
        <v>0.29060000000000002</v>
      </c>
      <c r="J339" s="26">
        <v>0.18459999999999999</v>
      </c>
      <c r="K339" s="26">
        <v>0.2215</v>
      </c>
      <c r="L339" s="26">
        <v>0.27729999999999999</v>
      </c>
      <c r="M339" s="26">
        <v>0.215</v>
      </c>
      <c r="N339" s="26">
        <v>0.1885</v>
      </c>
      <c r="O339" s="26">
        <v>0.25819999999999999</v>
      </c>
      <c r="P339" s="26">
        <v>0.2792</v>
      </c>
      <c r="Q339" s="26">
        <v>0.26300000000000001</v>
      </c>
      <c r="R339" s="26">
        <v>0.2596</v>
      </c>
      <c r="S339" s="26">
        <v>0.23139999999999999</v>
      </c>
      <c r="T339" s="26">
        <v>0.23100000000000001</v>
      </c>
      <c r="U339" s="26">
        <v>0.26190000000000002</v>
      </c>
      <c r="V339" s="26">
        <v>0.26429999999999998</v>
      </c>
      <c r="W339" s="26">
        <v>0.28610000000000002</v>
      </c>
      <c r="X339" s="26">
        <v>0.2109</v>
      </c>
      <c r="Y339" s="26">
        <v>0.18629999999999999</v>
      </c>
      <c r="Z339" s="26">
        <v>0.11550000000000001</v>
      </c>
      <c r="AA339" s="26">
        <v>0.13719999999999999</v>
      </c>
      <c r="AB339" s="26">
        <v>0.1065</v>
      </c>
      <c r="AC339" s="26">
        <v>0.20669999999999999</v>
      </c>
      <c r="AD339" s="26">
        <v>0.20069999999999999</v>
      </c>
      <c r="AE339" s="26">
        <v>9.9000000000000005E-2</v>
      </c>
      <c r="AF339" s="26">
        <v>7.9100000000000004E-2</v>
      </c>
      <c r="AG339" s="26">
        <v>0.18629999999999999</v>
      </c>
      <c r="AH339" s="26">
        <v>0.11940000000000001</v>
      </c>
      <c r="AI339" s="26">
        <v>0.1096</v>
      </c>
      <c r="AJ339" s="26">
        <v>0.15090000000000001</v>
      </c>
    </row>
    <row r="340" spans="1:36" s="26" customFormat="1" ht="13.5" customHeight="1" x14ac:dyDescent="0.2">
      <c r="A340" s="91" t="s">
        <v>221</v>
      </c>
      <c r="B340" s="80">
        <v>5.11E-2</v>
      </c>
      <c r="C340" s="26">
        <v>3.73E-2</v>
      </c>
      <c r="D340" s="26">
        <v>2.6700000000000002E-2</v>
      </c>
      <c r="E340" s="26">
        <v>2.1399999999999999E-2</v>
      </c>
      <c r="F340" s="26">
        <v>4.6300000000000001E-2</v>
      </c>
      <c r="G340" s="83">
        <v>5.3600000000000002E-2</v>
      </c>
      <c r="H340" s="26">
        <v>4.7300000000000002E-2</v>
      </c>
      <c r="I340" s="26">
        <v>4.4499999999999998E-2</v>
      </c>
      <c r="J340" s="26">
        <v>4.3099999999999999E-2</v>
      </c>
      <c r="K340" s="26">
        <v>3.3799999999999997E-2</v>
      </c>
      <c r="L340" s="26">
        <v>6.4199999999999993E-2</v>
      </c>
      <c r="M340" s="26">
        <v>7.3200000000000001E-2</v>
      </c>
      <c r="N340" s="26">
        <v>5.0599999999999999E-2</v>
      </c>
      <c r="O340" s="26">
        <v>7.85E-2</v>
      </c>
      <c r="P340" s="26">
        <v>8.0199999999999994E-2</v>
      </c>
      <c r="Q340" s="26">
        <v>7.0599999999999996E-2</v>
      </c>
      <c r="R340" s="26">
        <v>7.4899999999999994E-2</v>
      </c>
      <c r="S340" s="26">
        <v>8.5599999999999996E-2</v>
      </c>
      <c r="T340" s="26">
        <v>9.6199999999999994E-2</v>
      </c>
      <c r="U340" s="26">
        <v>9.35E-2</v>
      </c>
      <c r="V340" s="26">
        <v>0.1142</v>
      </c>
      <c r="W340" s="26">
        <v>0.1618</v>
      </c>
      <c r="X340" s="26">
        <v>0.1085</v>
      </c>
      <c r="Y340" s="26">
        <v>0.11459999999999999</v>
      </c>
      <c r="Z340" s="26">
        <v>5.7799999999999997E-2</v>
      </c>
      <c r="AA340" s="26">
        <v>0.10730000000000001</v>
      </c>
      <c r="AB340" s="26">
        <v>6.08E-2</v>
      </c>
      <c r="AC340" s="26">
        <v>0.1241</v>
      </c>
      <c r="AD340" s="26">
        <v>0.13020000000000001</v>
      </c>
      <c r="AE340" s="26">
        <v>7.9500000000000001E-2</v>
      </c>
      <c r="AF340" s="26">
        <v>4.6800000000000001E-2</v>
      </c>
      <c r="AG340" s="26">
        <v>0.13250000000000001</v>
      </c>
      <c r="AH340" s="26">
        <v>8.5699999999999998E-2</v>
      </c>
      <c r="AI340" s="26">
        <v>6.59E-2</v>
      </c>
      <c r="AJ340" s="26">
        <v>0.1163</v>
      </c>
    </row>
    <row r="341" spans="1:36" s="26" customFormat="1" ht="13.5" customHeight="1" x14ac:dyDescent="0.2">
      <c r="A341" s="91" t="s">
        <v>224</v>
      </c>
      <c r="B341" s="80">
        <v>5.3400000000000003E-2</v>
      </c>
      <c r="C341" s="26">
        <v>4.2000000000000003E-2</v>
      </c>
      <c r="D341" s="26">
        <v>3.49E-2</v>
      </c>
      <c r="E341" s="26">
        <v>3.3599999999999998E-2</v>
      </c>
      <c r="F341" s="26">
        <v>5.8299999999999998E-2</v>
      </c>
      <c r="G341" s="83">
        <v>5.6399999999999999E-2</v>
      </c>
      <c r="H341" s="26">
        <v>5.04E-2</v>
      </c>
      <c r="I341" s="26">
        <v>4.4200000000000003E-2</v>
      </c>
      <c r="J341" s="26">
        <v>4.6899999999999997E-2</v>
      </c>
      <c r="K341" s="26">
        <v>4.4400000000000002E-2</v>
      </c>
      <c r="L341" s="26">
        <v>5.7200000000000001E-2</v>
      </c>
      <c r="M341" s="26">
        <v>7.3700000000000002E-2</v>
      </c>
      <c r="N341" s="26">
        <v>5.2600000000000001E-2</v>
      </c>
      <c r="O341" s="26">
        <v>7.3300000000000004E-2</v>
      </c>
      <c r="P341" s="26">
        <v>6.9599999999999995E-2</v>
      </c>
      <c r="Q341" s="26">
        <v>7.4899999999999994E-2</v>
      </c>
      <c r="R341" s="26">
        <v>7.4499999999999997E-2</v>
      </c>
      <c r="S341" s="26">
        <v>8.6199999999999999E-2</v>
      </c>
      <c r="T341" s="26">
        <v>9.6199999999999994E-2</v>
      </c>
      <c r="U341" s="26">
        <v>0.1017</v>
      </c>
      <c r="V341" s="26">
        <v>0.1588</v>
      </c>
      <c r="W341" s="26">
        <v>0.1648</v>
      </c>
      <c r="X341" s="26">
        <v>0.11360000000000001</v>
      </c>
      <c r="Y341" s="26">
        <v>0.1174</v>
      </c>
      <c r="Z341" s="26">
        <v>9.2399999999999996E-2</v>
      </c>
      <c r="AA341" s="26">
        <v>9.4E-2</v>
      </c>
      <c r="AB341" s="26">
        <v>7.2599999999999998E-2</v>
      </c>
      <c r="AC341" s="26">
        <v>0.1305</v>
      </c>
      <c r="AD341" s="26">
        <v>0.11940000000000001</v>
      </c>
      <c r="AE341" s="26">
        <v>8.4599999999999995E-2</v>
      </c>
      <c r="AF341" s="26">
        <v>7.3599999999999999E-2</v>
      </c>
      <c r="AG341" s="26">
        <v>0.15110000000000001</v>
      </c>
      <c r="AH341" s="26">
        <v>9.2399999999999996E-2</v>
      </c>
      <c r="AI341" s="26">
        <v>0.1106</v>
      </c>
      <c r="AJ341" s="26">
        <v>0.15640000000000001</v>
      </c>
    </row>
    <row r="342" spans="1:36" s="26" customFormat="1" ht="13.5" customHeight="1" x14ac:dyDescent="0.2">
      <c r="A342" s="91" t="s">
        <v>235</v>
      </c>
      <c r="B342" s="80">
        <v>3.6600000000000001E-2</v>
      </c>
      <c r="C342" s="26">
        <v>3.1699999999999999E-2</v>
      </c>
      <c r="D342" s="26">
        <v>2.4400000000000002E-2</v>
      </c>
      <c r="E342" s="26">
        <v>1.9800000000000002E-2</v>
      </c>
      <c r="F342" s="26">
        <v>5.3100000000000001E-2</v>
      </c>
      <c r="G342" s="83">
        <v>6.9699999999999998E-2</v>
      </c>
      <c r="H342" s="26">
        <v>5.21E-2</v>
      </c>
      <c r="I342" s="26">
        <v>4.5400000000000003E-2</v>
      </c>
      <c r="J342" s="26">
        <v>1.41E-2</v>
      </c>
      <c r="K342" s="26">
        <v>1.3899999999999999E-2</v>
      </c>
      <c r="L342" s="26">
        <v>6.2799999999999995E-2</v>
      </c>
      <c r="M342" s="26">
        <v>3.2399999999999998E-2</v>
      </c>
      <c r="N342" s="26">
        <v>6.3799999999999996E-2</v>
      </c>
      <c r="O342" s="26">
        <v>0.1133</v>
      </c>
      <c r="P342" s="26">
        <v>0.1159</v>
      </c>
      <c r="Q342" s="26">
        <v>9.0899999999999995E-2</v>
      </c>
      <c r="R342" s="26">
        <v>7.8200000000000006E-2</v>
      </c>
      <c r="S342" s="26">
        <v>0.1104</v>
      </c>
      <c r="T342" s="26">
        <v>0.14449999999999999</v>
      </c>
      <c r="U342" s="26">
        <v>0.1053</v>
      </c>
      <c r="V342" s="26">
        <v>0.21890000000000001</v>
      </c>
      <c r="W342" s="26">
        <v>0.15110000000000001</v>
      </c>
      <c r="X342" s="26">
        <v>0.1116</v>
      </c>
      <c r="Y342" s="26">
        <v>0.1051</v>
      </c>
      <c r="Z342" s="26">
        <v>5.9400000000000001E-2</v>
      </c>
      <c r="AA342" s="26">
        <v>8.0100000000000005E-2</v>
      </c>
      <c r="AB342" s="26">
        <v>4.9099999999999998E-2</v>
      </c>
      <c r="AC342" s="26">
        <v>0.14449999999999999</v>
      </c>
      <c r="AD342" s="26">
        <v>0.16300000000000001</v>
      </c>
      <c r="AE342" s="26">
        <v>6.8500000000000005E-2</v>
      </c>
      <c r="AF342" s="26">
        <v>8.2600000000000007E-2</v>
      </c>
      <c r="AG342" s="26">
        <v>0.25380000000000003</v>
      </c>
      <c r="AH342" s="26">
        <v>0.15010000000000001</v>
      </c>
      <c r="AI342" s="26">
        <v>0.14630000000000001</v>
      </c>
      <c r="AJ342" s="26">
        <v>0.12230000000000001</v>
      </c>
    </row>
    <row r="343" spans="1:36" s="26" customFormat="1" ht="13.5" customHeight="1" x14ac:dyDescent="0.2">
      <c r="A343" s="91" t="s">
        <v>230</v>
      </c>
      <c r="B343" s="80">
        <v>7.0699999999999999E-2</v>
      </c>
      <c r="C343" s="26">
        <v>5.5599999999999997E-2</v>
      </c>
      <c r="D343" s="26">
        <v>3.2099999999999997E-2</v>
      </c>
      <c r="E343" s="26">
        <v>2.7900000000000001E-2</v>
      </c>
      <c r="F343" s="26">
        <v>5.2400000000000002E-2</v>
      </c>
      <c r="G343" s="83">
        <v>7.1599999999999997E-2</v>
      </c>
      <c r="H343" s="26">
        <v>7.17E-2</v>
      </c>
      <c r="I343" s="26">
        <v>7.3400000000000007E-2</v>
      </c>
      <c r="J343" s="26">
        <v>7.7700000000000005E-2</v>
      </c>
      <c r="K343" s="26">
        <v>8.1100000000000005E-2</v>
      </c>
      <c r="L343" s="26">
        <v>8.7400000000000005E-2</v>
      </c>
      <c r="M343" s="26">
        <v>8.4900000000000003E-2</v>
      </c>
      <c r="N343" s="26">
        <v>0.1047</v>
      </c>
      <c r="O343" s="26">
        <v>8.3199999999999996E-2</v>
      </c>
      <c r="P343" s="26">
        <v>9.5600000000000004E-2</v>
      </c>
      <c r="Q343" s="26">
        <v>0.1173</v>
      </c>
      <c r="R343" s="26">
        <v>0.13159999999999999</v>
      </c>
      <c r="S343" s="26">
        <v>0.1178</v>
      </c>
      <c r="T343" s="26">
        <v>0.13170000000000001</v>
      </c>
      <c r="U343" s="26">
        <v>0.22819999999999999</v>
      </c>
      <c r="V343" s="26">
        <v>0.16309999999999999</v>
      </c>
      <c r="W343" s="26">
        <v>0.15690000000000001</v>
      </c>
      <c r="X343" s="26">
        <v>0.1239</v>
      </c>
      <c r="Y343" s="26">
        <v>0.14280000000000001</v>
      </c>
      <c r="Z343" s="26">
        <v>0.11990000000000001</v>
      </c>
      <c r="AA343" s="26">
        <v>0.1173</v>
      </c>
      <c r="AB343" s="26">
        <v>9.7699999999999995E-2</v>
      </c>
      <c r="AC343" s="26">
        <v>0.12939999999999999</v>
      </c>
      <c r="AD343" s="26">
        <v>0.14280000000000001</v>
      </c>
      <c r="AE343" s="26">
        <v>0.1154</v>
      </c>
      <c r="AF343" s="26">
        <v>8.5999999999999993E-2</v>
      </c>
      <c r="AG343" s="26">
        <v>9.64E-2</v>
      </c>
      <c r="AH343" s="26">
        <v>9.8299999999999998E-2</v>
      </c>
      <c r="AI343" s="26">
        <v>0.14219999999999999</v>
      </c>
      <c r="AJ343" s="26">
        <v>0.14019999999999999</v>
      </c>
    </row>
    <row r="344" spans="1:36" s="26" customFormat="1" ht="13.5" customHeight="1" x14ac:dyDescent="0.2">
      <c r="A344" s="91" t="s">
        <v>154</v>
      </c>
      <c r="B344" s="80">
        <v>1.95E-2</v>
      </c>
      <c r="C344" s="26">
        <v>2.3099999999999999E-2</v>
      </c>
      <c r="D344" s="26">
        <v>2.3400000000000001E-2</v>
      </c>
      <c r="E344" s="26">
        <v>2.12E-2</v>
      </c>
      <c r="F344" s="26">
        <v>2.4199999999999999E-2</v>
      </c>
      <c r="G344" s="83">
        <v>1.6299999999999999E-2</v>
      </c>
      <c r="H344" s="26">
        <v>1.8200000000000001E-2</v>
      </c>
      <c r="I344" s="26">
        <v>1.5599999999999999E-2</v>
      </c>
      <c r="J344" s="26">
        <v>1.43E-2</v>
      </c>
      <c r="K344" s="26">
        <v>2.3800000000000002E-2</v>
      </c>
      <c r="L344" s="26">
        <v>2.1399999999999999E-2</v>
      </c>
      <c r="M344" s="26">
        <v>2.5600000000000001E-2</v>
      </c>
      <c r="N344" s="26">
        <v>2.7300000000000001E-2</v>
      </c>
      <c r="O344" s="26">
        <v>2.3699999999999999E-2</v>
      </c>
      <c r="P344" s="26">
        <v>1.29E-2</v>
      </c>
      <c r="Q344" s="26">
        <v>2.1399999999999999E-2</v>
      </c>
      <c r="R344" s="26">
        <v>5.0599999999999999E-2</v>
      </c>
      <c r="S344" s="26">
        <v>2.1600000000000001E-2</v>
      </c>
      <c r="T344" s="26">
        <v>3.5999999999999997E-2</v>
      </c>
      <c r="U344" s="26">
        <v>5.2400000000000002E-2</v>
      </c>
      <c r="V344" s="26">
        <v>7.9299999999999995E-2</v>
      </c>
      <c r="W344" s="26">
        <v>6.7799999999999999E-2</v>
      </c>
      <c r="X344" s="26">
        <v>7.7499999999999999E-2</v>
      </c>
      <c r="Y344" s="26">
        <v>6.5699999999999995E-2</v>
      </c>
      <c r="Z344" s="26">
        <v>6.2300000000000001E-2</v>
      </c>
      <c r="AA344" s="26">
        <v>6.9500000000000006E-2</v>
      </c>
      <c r="AB344" s="26">
        <v>6.5799999999999997E-2</v>
      </c>
      <c r="AC344" s="26">
        <v>6.9800000000000001E-2</v>
      </c>
      <c r="AD344" s="26">
        <v>7.6200000000000004E-2</v>
      </c>
      <c r="AE344" s="26">
        <v>5.0799999999999998E-2</v>
      </c>
      <c r="AF344" s="26">
        <v>5.0900000000000001E-2</v>
      </c>
      <c r="AG344" s="26">
        <v>6.7199999999999996E-2</v>
      </c>
      <c r="AH344" s="26">
        <v>6.25E-2</v>
      </c>
      <c r="AI344" s="26">
        <v>7.4499999999999997E-2</v>
      </c>
      <c r="AJ344" s="26">
        <v>8.0100000000000005E-2</v>
      </c>
    </row>
    <row r="345" spans="1:36" s="26" customFormat="1" ht="13.5" customHeight="1" x14ac:dyDescent="0.2">
      <c r="A345" s="91" t="s">
        <v>155</v>
      </c>
      <c r="B345" s="80">
        <v>1.9599999999999999E-2</v>
      </c>
      <c r="C345" s="26">
        <v>2.9399999999999999E-2</v>
      </c>
      <c r="D345" s="26">
        <v>1.26E-2</v>
      </c>
      <c r="E345" s="26">
        <v>4.5999999999999999E-3</v>
      </c>
      <c r="F345" s="26">
        <v>8.9999999999999993E-3</v>
      </c>
      <c r="G345" s="83">
        <v>1.09E-2</v>
      </c>
      <c r="H345" s="26">
        <v>6.3E-3</v>
      </c>
      <c r="I345" s="26">
        <v>7.4000000000000003E-3</v>
      </c>
      <c r="J345" s="26">
        <v>3.7000000000000002E-3</v>
      </c>
      <c r="K345" s="26">
        <v>1.43E-2</v>
      </c>
      <c r="L345" s="26">
        <v>1.01E-2</v>
      </c>
      <c r="M345" s="26">
        <v>1.4500000000000001E-2</v>
      </c>
      <c r="N345" s="26">
        <v>3.5999999999999999E-3</v>
      </c>
      <c r="O345" s="26">
        <v>5.0000000000000001E-4</v>
      </c>
      <c r="P345" s="26">
        <v>5.0000000000000001E-4</v>
      </c>
      <c r="Q345" s="26">
        <v>2.0500000000000001E-2</v>
      </c>
      <c r="R345" s="26">
        <v>2.5000000000000001E-2</v>
      </c>
      <c r="S345" s="26">
        <v>7.0000000000000001E-3</v>
      </c>
      <c r="T345" s="26">
        <v>3.3399999999999999E-2</v>
      </c>
      <c r="U345" s="26">
        <v>0.1767</v>
      </c>
      <c r="V345" s="26">
        <v>2.1499999999999998E-2</v>
      </c>
      <c r="W345" s="26">
        <v>3.2599999999999997E-2</v>
      </c>
      <c r="X345" s="26">
        <v>0.10299999999999999</v>
      </c>
      <c r="Y345" s="26">
        <v>7.6600000000000001E-2</v>
      </c>
      <c r="Z345" s="26">
        <v>4.7199999999999999E-2</v>
      </c>
      <c r="AA345" s="26">
        <v>8.0000000000000004E-4</v>
      </c>
      <c r="AB345" s="26">
        <v>7.1800000000000003E-2</v>
      </c>
      <c r="AC345" s="26">
        <v>0.10340000000000001</v>
      </c>
      <c r="AD345" s="26">
        <v>8.9099999999999999E-2</v>
      </c>
      <c r="AE345" s="26">
        <v>0.14899999999999999</v>
      </c>
      <c r="AF345" s="26">
        <v>8.5099999999999995E-2</v>
      </c>
      <c r="AG345" s="26">
        <v>0.12659999999999999</v>
      </c>
      <c r="AH345" s="26">
        <v>8.9999999999999998E-4</v>
      </c>
      <c r="AI345" s="26">
        <v>0.27200000000000002</v>
      </c>
      <c r="AJ345" s="26">
        <v>0.12429999999999999</v>
      </c>
    </row>
    <row r="346" spans="1:36" ht="13.5" customHeight="1" x14ac:dyDescent="0.3">
      <c r="B346" s="81"/>
      <c r="G346" s="81"/>
    </row>
    <row r="347" spans="1:36" s="88" customFormat="1" ht="13.5" customHeight="1" x14ac:dyDescent="0.2">
      <c r="A347" s="90" t="s">
        <v>197</v>
      </c>
      <c r="B347" s="82"/>
      <c r="G347" s="82"/>
    </row>
    <row r="348" spans="1:36" s="26" customFormat="1" ht="13.5" customHeight="1" x14ac:dyDescent="0.2">
      <c r="A348" s="91" t="s">
        <v>148</v>
      </c>
      <c r="B348" s="80">
        <v>0.82069999999999999</v>
      </c>
      <c r="C348" s="26">
        <v>0.71389999999999998</v>
      </c>
      <c r="D348" s="26">
        <v>0.74570000000000003</v>
      </c>
      <c r="E348" s="26">
        <v>0.66569999999999996</v>
      </c>
      <c r="F348" s="26">
        <v>0.42670000000000002</v>
      </c>
      <c r="G348" s="83">
        <v>0.62790000000000001</v>
      </c>
      <c r="H348" s="26">
        <v>0.54369999999999996</v>
      </c>
      <c r="I348" s="26">
        <v>0.45290000000000002</v>
      </c>
      <c r="J348" s="26">
        <v>0.5464</v>
      </c>
      <c r="K348" s="26">
        <v>0.36230000000000001</v>
      </c>
      <c r="L348" s="26">
        <v>0.25790000000000002</v>
      </c>
      <c r="M348" s="26">
        <v>0.19139999999999999</v>
      </c>
      <c r="N348" s="26">
        <v>0.65369999999999995</v>
      </c>
      <c r="O348" s="26">
        <v>0.67259999999999998</v>
      </c>
      <c r="P348" s="26">
        <v>0.61280000000000001</v>
      </c>
      <c r="Q348" s="26">
        <v>0.6452</v>
      </c>
      <c r="R348" s="26">
        <v>0.65269999999999995</v>
      </c>
      <c r="S348" s="26">
        <v>0.69320000000000004</v>
      </c>
      <c r="T348" s="26">
        <v>0.80230000000000001</v>
      </c>
      <c r="U348" s="26">
        <v>0.53310000000000002</v>
      </c>
      <c r="V348" s="26">
        <v>0.55359999999999998</v>
      </c>
      <c r="W348" s="26">
        <v>0.61980000000000002</v>
      </c>
      <c r="X348" s="26">
        <v>0.41599999999999998</v>
      </c>
      <c r="Y348" s="26">
        <v>0.40560000000000002</v>
      </c>
      <c r="Z348" s="26">
        <v>0.64080000000000004</v>
      </c>
      <c r="AA348" s="26">
        <v>0.80889999999999995</v>
      </c>
      <c r="AB348" s="26">
        <v>0.51880000000000004</v>
      </c>
      <c r="AC348" s="26">
        <v>0.52759999999999996</v>
      </c>
      <c r="AD348" s="26">
        <v>0.51100000000000001</v>
      </c>
      <c r="AE348" s="26">
        <v>0.41060000000000002</v>
      </c>
      <c r="AF348" s="26">
        <v>0.49359999999999998</v>
      </c>
      <c r="AG348" s="26">
        <v>0.55300000000000005</v>
      </c>
      <c r="AH348" s="26">
        <v>0.44400000000000001</v>
      </c>
      <c r="AI348" s="26">
        <v>0.4108</v>
      </c>
      <c r="AJ348" s="26">
        <v>0.48609999999999998</v>
      </c>
    </row>
    <row r="349" spans="1:36" s="26" customFormat="1" ht="13.5" customHeight="1" x14ac:dyDescent="0.2">
      <c r="A349" s="91" t="s">
        <v>149</v>
      </c>
      <c r="B349" s="80">
        <v>1.9900000000000001E-2</v>
      </c>
      <c r="C349" s="26">
        <v>1.72E-2</v>
      </c>
      <c r="D349" s="26">
        <v>1.55E-2</v>
      </c>
      <c r="E349" s="26">
        <v>1.9400000000000001E-2</v>
      </c>
      <c r="F349" s="26">
        <v>1.4500000000000001E-2</v>
      </c>
      <c r="G349" s="83">
        <v>0.02</v>
      </c>
      <c r="H349" s="26">
        <v>1.89E-2</v>
      </c>
      <c r="I349" s="26">
        <v>1.9699999999999999E-2</v>
      </c>
      <c r="J349" s="26">
        <v>2.8799999999999999E-2</v>
      </c>
      <c r="K349" s="26">
        <v>3.1399999999999997E-2</v>
      </c>
      <c r="L349" s="26">
        <v>2.46E-2</v>
      </c>
      <c r="M349" s="26">
        <v>1.43E-2</v>
      </c>
      <c r="N349" s="26">
        <v>5.4600000000000003E-2</v>
      </c>
      <c r="O349" s="26">
        <v>6.7500000000000004E-2</v>
      </c>
      <c r="P349" s="26">
        <v>6.8699999999999997E-2</v>
      </c>
      <c r="Q349" s="26">
        <v>6.7199999999999996E-2</v>
      </c>
      <c r="R349" s="26">
        <v>6.5000000000000002E-2</v>
      </c>
      <c r="S349" s="26">
        <v>7.1499999999999994E-2</v>
      </c>
      <c r="T349" s="26">
        <v>8.2600000000000007E-2</v>
      </c>
      <c r="U349" s="26">
        <v>8.1699999999999995E-2</v>
      </c>
      <c r="V349" s="26">
        <v>0.1022</v>
      </c>
      <c r="W349" s="26">
        <v>0.13469999999999999</v>
      </c>
      <c r="X349" s="26">
        <v>9.0800000000000006E-2</v>
      </c>
      <c r="Y349" s="26">
        <v>9.9900000000000003E-2</v>
      </c>
      <c r="Z349" s="26">
        <v>0.15920000000000001</v>
      </c>
      <c r="AA349" s="26">
        <v>0.22020000000000001</v>
      </c>
      <c r="AB349" s="26">
        <v>0.17249999999999999</v>
      </c>
      <c r="AC349" s="26">
        <v>0.1762</v>
      </c>
      <c r="AD349" s="26">
        <v>0.1804</v>
      </c>
      <c r="AE349" s="26">
        <v>0.16320000000000001</v>
      </c>
      <c r="AF349" s="26">
        <v>0.21840000000000001</v>
      </c>
      <c r="AG349" s="26">
        <v>0.25319999999999998</v>
      </c>
      <c r="AH349" s="26">
        <v>0.24560000000000001</v>
      </c>
      <c r="AI349" s="26">
        <v>0.24210000000000001</v>
      </c>
      <c r="AJ349" s="26">
        <v>0.23910000000000001</v>
      </c>
    </row>
    <row r="350" spans="1:36" s="26" customFormat="1" ht="13.5" customHeight="1" x14ac:dyDescent="0.2">
      <c r="A350" s="91" t="s">
        <v>174</v>
      </c>
      <c r="B350" s="80">
        <v>9.4000000000000004E-3</v>
      </c>
      <c r="C350" s="26">
        <v>1.9E-3</v>
      </c>
      <c r="D350" s="26">
        <v>1.5599999999999999E-2</v>
      </c>
      <c r="E350" s="26">
        <v>2.8E-3</v>
      </c>
      <c r="F350" s="26">
        <v>8.6999999999999994E-3</v>
      </c>
      <c r="G350" s="83">
        <v>1.2500000000000001E-2</v>
      </c>
      <c r="H350" s="26">
        <v>6.7999999999999996E-3</v>
      </c>
      <c r="I350" s="26">
        <v>6.0000000000000001E-3</v>
      </c>
      <c r="J350" s="26">
        <v>1.5599999999999999E-2</v>
      </c>
      <c r="K350" s="26">
        <v>2.3800000000000002E-2</v>
      </c>
      <c r="L350" s="26">
        <v>2.0000000000000001E-4</v>
      </c>
      <c r="M350" s="26">
        <v>2.0000000000000001E-4</v>
      </c>
      <c r="N350" s="26">
        <v>2.75E-2</v>
      </c>
      <c r="O350" s="26">
        <v>2.5700000000000001E-2</v>
      </c>
      <c r="P350" s="26">
        <v>3.7199999999999997E-2</v>
      </c>
      <c r="Q350" s="26">
        <v>6.9999999999999999E-4</v>
      </c>
      <c r="R350" s="26">
        <v>6.9999999999999999E-4</v>
      </c>
      <c r="S350" s="26">
        <v>5.0900000000000001E-2</v>
      </c>
      <c r="T350" s="26">
        <v>8.0000000000000004E-4</v>
      </c>
      <c r="U350" s="26">
        <v>9.5699999999999993E-2</v>
      </c>
      <c r="V350" s="26">
        <v>8.3799999999999999E-2</v>
      </c>
      <c r="W350" s="26">
        <v>1.7299999999999999E-2</v>
      </c>
      <c r="X350" s="26">
        <v>4.4000000000000003E-3</v>
      </c>
      <c r="Y350" s="26">
        <v>3.9199999999999999E-2</v>
      </c>
      <c r="Z350" s="26">
        <v>2.9700000000000001E-2</v>
      </c>
      <c r="AA350" s="26">
        <v>0.23380000000000001</v>
      </c>
      <c r="AB350" s="26">
        <v>0.18140000000000001</v>
      </c>
      <c r="AC350" s="26">
        <v>4.0300000000000002E-2</v>
      </c>
      <c r="AD350" s="26">
        <v>8.9999999999999998E-4</v>
      </c>
      <c r="AE350" s="26">
        <v>5.4999999999999997E-3</v>
      </c>
      <c r="AF350" s="26">
        <v>0.114</v>
      </c>
      <c r="AG350" s="26">
        <v>0.13900000000000001</v>
      </c>
      <c r="AH350" s="26">
        <v>1.1000000000000001E-3</v>
      </c>
      <c r="AI350" s="26">
        <v>1E-3</v>
      </c>
      <c r="AJ350" s="26">
        <v>0.1239</v>
      </c>
    </row>
    <row r="351" spans="1:36" s="26" customFormat="1" ht="13.5" customHeight="1" x14ac:dyDescent="0.2">
      <c r="A351" s="91" t="s">
        <v>151</v>
      </c>
      <c r="B351" s="80">
        <v>1.43E-2</v>
      </c>
      <c r="C351" s="26">
        <v>1.7600000000000001E-2</v>
      </c>
      <c r="D351" s="26">
        <v>1.44E-2</v>
      </c>
      <c r="E351" s="26">
        <v>1.0699999999999999E-2</v>
      </c>
      <c r="F351" s="26">
        <v>1.6999999999999999E-3</v>
      </c>
      <c r="G351" s="83">
        <v>6.9999999999999999E-4</v>
      </c>
      <c r="H351" s="26">
        <v>2.3E-3</v>
      </c>
      <c r="I351" s="26">
        <v>1.5E-3</v>
      </c>
      <c r="J351" s="26">
        <v>2.9999999999999997E-4</v>
      </c>
      <c r="K351" s="26">
        <v>2.9999999999999997E-4</v>
      </c>
      <c r="L351" s="26">
        <v>2.0000000000000001E-4</v>
      </c>
      <c r="M351" s="26">
        <v>4.4000000000000003E-3</v>
      </c>
      <c r="N351" s="26">
        <v>1.46E-2</v>
      </c>
      <c r="O351" s="26">
        <v>1.8700000000000001E-2</v>
      </c>
      <c r="P351" s="26">
        <v>1.0200000000000001E-2</v>
      </c>
      <c r="Q351" s="26">
        <v>2.8E-3</v>
      </c>
      <c r="R351" s="26">
        <v>6.9999999999999999E-4</v>
      </c>
      <c r="S351" s="26">
        <v>6.9999999999999999E-4</v>
      </c>
      <c r="T351" s="26">
        <v>1.3299999999999999E-2</v>
      </c>
      <c r="U351" s="26">
        <v>2.5899999999999999E-2</v>
      </c>
      <c r="V351" s="26">
        <v>2.8799999999999999E-2</v>
      </c>
      <c r="W351" s="26">
        <v>2.6599999999999999E-2</v>
      </c>
      <c r="X351" s="26">
        <v>8.3000000000000001E-3</v>
      </c>
      <c r="Y351" s="26">
        <v>1.3299999999999999E-2</v>
      </c>
      <c r="Z351" s="26">
        <v>3.6700000000000003E-2</v>
      </c>
      <c r="AA351" s="26">
        <v>4.9500000000000002E-2</v>
      </c>
      <c r="AB351" s="26">
        <v>3.5700000000000003E-2</v>
      </c>
      <c r="AC351" s="26">
        <v>3.2300000000000002E-2</v>
      </c>
      <c r="AD351" s="26">
        <v>2.4400000000000002E-2</v>
      </c>
      <c r="AE351" s="26">
        <v>1.6799999999999999E-2</v>
      </c>
      <c r="AF351" s="26">
        <v>0.02</v>
      </c>
      <c r="AG351" s="26">
        <v>1.1999999999999999E-3</v>
      </c>
      <c r="AH351" s="26">
        <v>1.1000000000000001E-3</v>
      </c>
      <c r="AI351" s="26">
        <v>1E-3</v>
      </c>
      <c r="AJ351" s="26">
        <v>1E-3</v>
      </c>
    </row>
    <row r="352" spans="1:36" s="26" customFormat="1" ht="13.5" customHeight="1" x14ac:dyDescent="0.2">
      <c r="A352" s="91" t="s">
        <v>152</v>
      </c>
      <c r="B352" s="80">
        <v>10.6622</v>
      </c>
      <c r="C352" s="26">
        <v>8.6995000000000005</v>
      </c>
      <c r="D352" s="26">
        <v>6.1180000000000003</v>
      </c>
      <c r="E352" s="26">
        <v>6.7843</v>
      </c>
      <c r="F352" s="26">
        <v>4.0591999999999997</v>
      </c>
      <c r="G352" s="83">
        <v>6.8117999999999999</v>
      </c>
      <c r="H352" s="26">
        <v>5.2196999999999996</v>
      </c>
      <c r="I352" s="26">
        <v>3.7824</v>
      </c>
      <c r="J352" s="26">
        <v>3.11</v>
      </c>
      <c r="K352" s="26">
        <v>2.6595</v>
      </c>
      <c r="L352" s="26">
        <v>1.8694999999999999</v>
      </c>
      <c r="M352" s="26">
        <v>0.79459999999999997</v>
      </c>
      <c r="N352" s="26">
        <v>2.6368</v>
      </c>
      <c r="O352" s="26">
        <v>2.7953999999999999</v>
      </c>
      <c r="P352" s="26">
        <v>2.4763000000000002</v>
      </c>
      <c r="Q352" s="26">
        <v>1.7249000000000001</v>
      </c>
      <c r="R352" s="26">
        <v>1.3966000000000001</v>
      </c>
      <c r="S352" s="26">
        <v>1.4718</v>
      </c>
      <c r="T352" s="26">
        <v>1.4625999999999999</v>
      </c>
      <c r="U352" s="26">
        <v>0.82020000000000004</v>
      </c>
      <c r="V352" s="26">
        <v>0.92730000000000001</v>
      </c>
      <c r="W352" s="26">
        <v>0.84709999999999996</v>
      </c>
      <c r="X352" s="26">
        <v>0.54269999999999996</v>
      </c>
      <c r="Y352" s="26">
        <v>0.52149999999999996</v>
      </c>
      <c r="Z352" s="26">
        <v>0.73660000000000003</v>
      </c>
      <c r="AA352" s="26">
        <v>0.91639999999999999</v>
      </c>
      <c r="AB352" s="26">
        <v>0.59289999999999998</v>
      </c>
      <c r="AC352" s="26">
        <v>0.57179999999999997</v>
      </c>
      <c r="AD352" s="26">
        <v>0.47599999999999998</v>
      </c>
      <c r="AE352" s="26">
        <v>0.39269999999999999</v>
      </c>
      <c r="AF352" s="26">
        <v>0.47489999999999999</v>
      </c>
      <c r="AG352" s="26">
        <v>0.5121</v>
      </c>
      <c r="AH352" s="26">
        <v>0.35759999999999997</v>
      </c>
      <c r="AI352" s="26">
        <v>0.30480000000000002</v>
      </c>
      <c r="AJ352" s="26">
        <v>0.46160000000000001</v>
      </c>
    </row>
    <row r="353" spans="1:36" s="26" customFormat="1" ht="13.5" customHeight="1" x14ac:dyDescent="0.2">
      <c r="A353" s="91" t="s">
        <v>153</v>
      </c>
      <c r="B353" s="80">
        <v>0.22090000000000001</v>
      </c>
      <c r="C353" s="26">
        <v>0.16550000000000001</v>
      </c>
      <c r="D353" s="26">
        <v>0.12330000000000001</v>
      </c>
      <c r="E353" s="26">
        <v>0.10630000000000001</v>
      </c>
      <c r="F353" s="26">
        <v>7.51E-2</v>
      </c>
      <c r="G353" s="83">
        <v>0.18459999999999999</v>
      </c>
      <c r="H353" s="26">
        <v>0.1673</v>
      </c>
      <c r="I353" s="26">
        <v>0.15379999999999999</v>
      </c>
      <c r="J353" s="26">
        <v>0.1027</v>
      </c>
      <c r="K353" s="26">
        <v>0.1236</v>
      </c>
      <c r="L353" s="26">
        <v>0.1336</v>
      </c>
      <c r="M353" s="26">
        <v>8.3799999999999999E-2</v>
      </c>
      <c r="N353" s="26">
        <v>0.188</v>
      </c>
      <c r="O353" s="26">
        <v>0.27910000000000001</v>
      </c>
      <c r="P353" s="26">
        <v>0.33500000000000002</v>
      </c>
      <c r="Q353" s="26">
        <v>0.27360000000000001</v>
      </c>
      <c r="R353" s="26">
        <v>0.22670000000000001</v>
      </c>
      <c r="S353" s="26">
        <v>0.25219999999999998</v>
      </c>
      <c r="T353" s="26">
        <v>0.29149999999999998</v>
      </c>
      <c r="U353" s="26">
        <v>0.15390000000000001</v>
      </c>
      <c r="V353" s="26">
        <v>0.22420000000000001</v>
      </c>
      <c r="W353" s="26">
        <v>0.25559999999999999</v>
      </c>
      <c r="X353" s="26">
        <v>0.17469999999999999</v>
      </c>
      <c r="Y353" s="26">
        <v>0.14510000000000001</v>
      </c>
      <c r="Z353" s="26">
        <v>0.15690000000000001</v>
      </c>
      <c r="AA353" s="26">
        <v>0.2321</v>
      </c>
      <c r="AB353" s="26">
        <v>0.1502</v>
      </c>
      <c r="AC353" s="26">
        <v>0.29360000000000003</v>
      </c>
      <c r="AD353" s="26">
        <v>0.24629999999999999</v>
      </c>
      <c r="AE353" s="26">
        <v>0.13120000000000001</v>
      </c>
      <c r="AF353" s="26">
        <v>0.18440000000000001</v>
      </c>
      <c r="AG353" s="26">
        <v>0.28189999999999998</v>
      </c>
      <c r="AH353" s="26">
        <v>0.1966</v>
      </c>
      <c r="AI353" s="26">
        <v>0.15390000000000001</v>
      </c>
      <c r="AJ353" s="26">
        <v>0.24149999999999999</v>
      </c>
    </row>
    <row r="354" spans="1:36" s="26" customFormat="1" ht="13.5" customHeight="1" x14ac:dyDescent="0.2">
      <c r="A354" s="91" t="s">
        <v>221</v>
      </c>
      <c r="B354" s="80">
        <v>4.4999999999999998E-2</v>
      </c>
      <c r="C354" s="26">
        <v>2.8799999999999999E-2</v>
      </c>
      <c r="D354" s="26">
        <v>2.2599999999999999E-2</v>
      </c>
      <c r="E354" s="26">
        <v>2.0799999999999999E-2</v>
      </c>
      <c r="F354" s="26">
        <v>1.6899999999999998E-2</v>
      </c>
      <c r="G354" s="83">
        <v>3.6200000000000003E-2</v>
      </c>
      <c r="H354" s="26">
        <v>3.04E-2</v>
      </c>
      <c r="I354" s="26">
        <v>2.7400000000000001E-2</v>
      </c>
      <c r="J354" s="26">
        <v>2.64E-2</v>
      </c>
      <c r="K354" s="26">
        <v>2.12E-2</v>
      </c>
      <c r="L354" s="26">
        <v>3.6600000000000001E-2</v>
      </c>
      <c r="M354" s="26">
        <v>3.0700000000000002E-2</v>
      </c>
      <c r="N354" s="26">
        <v>4.8000000000000001E-2</v>
      </c>
      <c r="O354" s="26">
        <v>9.2399999999999996E-2</v>
      </c>
      <c r="P354" s="26">
        <v>9.6000000000000002E-2</v>
      </c>
      <c r="Q354" s="26">
        <v>7.2800000000000004E-2</v>
      </c>
      <c r="R354" s="26">
        <v>4.87E-2</v>
      </c>
      <c r="S354" s="26">
        <v>9.5100000000000004E-2</v>
      </c>
      <c r="T354" s="26">
        <v>0.1154</v>
      </c>
      <c r="U354" s="26">
        <v>5.1200000000000002E-2</v>
      </c>
      <c r="V354" s="26">
        <v>9.7500000000000003E-2</v>
      </c>
      <c r="W354" s="26">
        <v>0.14480000000000001</v>
      </c>
      <c r="X354" s="26">
        <v>8.9300000000000004E-2</v>
      </c>
      <c r="Y354" s="26">
        <v>8.8099999999999998E-2</v>
      </c>
      <c r="Z354" s="26">
        <v>7.4899999999999994E-2</v>
      </c>
      <c r="AA354" s="26">
        <v>0.1779</v>
      </c>
      <c r="AB354" s="26">
        <v>8.2600000000000007E-2</v>
      </c>
      <c r="AC354" s="26">
        <v>0.1721</v>
      </c>
      <c r="AD354" s="26">
        <v>0.15659999999999999</v>
      </c>
      <c r="AE354" s="26">
        <v>0.10199999999999999</v>
      </c>
      <c r="AF354" s="26">
        <v>0.1186</v>
      </c>
      <c r="AG354" s="26">
        <v>0.20749999999999999</v>
      </c>
      <c r="AH354" s="26">
        <v>0.13919999999999999</v>
      </c>
      <c r="AI354" s="26">
        <v>8.6199999999999999E-2</v>
      </c>
      <c r="AJ354" s="26">
        <v>0.1792</v>
      </c>
    </row>
    <row r="355" spans="1:36" s="26" customFormat="1" ht="13.5" customHeight="1" x14ac:dyDescent="0.2">
      <c r="A355" s="91" t="s">
        <v>224</v>
      </c>
      <c r="B355" s="80">
        <v>5.0500000000000003E-2</v>
      </c>
      <c r="C355" s="26">
        <v>3.4099999999999998E-2</v>
      </c>
      <c r="D355" s="26">
        <v>3.04E-2</v>
      </c>
      <c r="E355" s="26">
        <v>3.2000000000000001E-2</v>
      </c>
      <c r="F355" s="26">
        <v>2.1700000000000001E-2</v>
      </c>
      <c r="G355" s="83">
        <v>4.0599999999999997E-2</v>
      </c>
      <c r="H355" s="26">
        <v>3.4200000000000001E-2</v>
      </c>
      <c r="I355" s="26">
        <v>2.8199999999999999E-2</v>
      </c>
      <c r="J355" s="26">
        <v>3.0200000000000001E-2</v>
      </c>
      <c r="K355" s="26">
        <v>2.87E-2</v>
      </c>
      <c r="L355" s="26">
        <v>3.5400000000000001E-2</v>
      </c>
      <c r="M355" s="26">
        <v>3.5099999999999999E-2</v>
      </c>
      <c r="N355" s="26">
        <v>5.6800000000000003E-2</v>
      </c>
      <c r="O355" s="26">
        <v>9.11E-2</v>
      </c>
      <c r="P355" s="26">
        <v>9.0499999999999997E-2</v>
      </c>
      <c r="Q355" s="26">
        <v>8.3900000000000002E-2</v>
      </c>
      <c r="R355" s="26">
        <v>6.4899999999999999E-2</v>
      </c>
      <c r="S355" s="26">
        <v>0.1051</v>
      </c>
      <c r="T355" s="26">
        <v>0.12859999999999999</v>
      </c>
      <c r="U355" s="26">
        <v>5.2600000000000001E-2</v>
      </c>
      <c r="V355" s="26">
        <v>0.1278</v>
      </c>
      <c r="W355" s="26">
        <v>0.13900000000000001</v>
      </c>
      <c r="X355" s="26">
        <v>8.4500000000000006E-2</v>
      </c>
      <c r="Y355" s="26">
        <v>8.2500000000000004E-2</v>
      </c>
      <c r="Z355" s="26">
        <v>0.1134</v>
      </c>
      <c r="AA355" s="26">
        <v>0.13780000000000001</v>
      </c>
      <c r="AB355" s="26">
        <v>8.3000000000000004E-2</v>
      </c>
      <c r="AC355" s="26">
        <v>0.15920000000000001</v>
      </c>
      <c r="AD355" s="26">
        <v>0.12379999999999999</v>
      </c>
      <c r="AE355" s="26">
        <v>8.9399999999999993E-2</v>
      </c>
      <c r="AF355" s="26">
        <v>0.1197</v>
      </c>
      <c r="AG355" s="26">
        <v>0.20039999999999999</v>
      </c>
      <c r="AH355" s="26">
        <v>0.1152</v>
      </c>
      <c r="AI355" s="26">
        <v>0.1285</v>
      </c>
      <c r="AJ355" s="26">
        <v>0.22339999999999999</v>
      </c>
    </row>
    <row r="356" spans="1:36" s="26" customFormat="1" ht="13.5" customHeight="1" x14ac:dyDescent="0.2">
      <c r="A356" s="91" t="s">
        <v>235</v>
      </c>
      <c r="B356" s="80">
        <v>3.0700000000000002E-2</v>
      </c>
      <c r="C356" s="26">
        <v>2.2800000000000001E-2</v>
      </c>
      <c r="D356" s="26">
        <v>1.8800000000000001E-2</v>
      </c>
      <c r="E356" s="26">
        <v>1.66E-2</v>
      </c>
      <c r="F356" s="26">
        <v>1.78E-2</v>
      </c>
      <c r="G356" s="83">
        <v>4.8899999999999999E-2</v>
      </c>
      <c r="H356" s="26">
        <v>3.5400000000000001E-2</v>
      </c>
      <c r="I356" s="26">
        <v>3.1800000000000002E-2</v>
      </c>
      <c r="J356" s="26">
        <v>1.3100000000000001E-2</v>
      </c>
      <c r="K356" s="26">
        <v>1.44E-2</v>
      </c>
      <c r="L356" s="26">
        <v>3.49E-2</v>
      </c>
      <c r="M356" s="26">
        <v>1.7999999999999999E-2</v>
      </c>
      <c r="N356" s="26">
        <v>7.7700000000000005E-2</v>
      </c>
      <c r="O356" s="26">
        <v>0.1338</v>
      </c>
      <c r="P356" s="26">
        <v>0.14849999999999999</v>
      </c>
      <c r="Q356" s="26">
        <v>0.10299999999999999</v>
      </c>
      <c r="R356" s="26">
        <v>7.5499999999999998E-2</v>
      </c>
      <c r="S356" s="26">
        <v>0.12239999999999999</v>
      </c>
      <c r="T356" s="26">
        <v>0.1862</v>
      </c>
      <c r="U356" s="26">
        <v>5.9499999999999997E-2</v>
      </c>
      <c r="V356" s="26">
        <v>0.1741</v>
      </c>
      <c r="W356" s="26">
        <v>0.12189999999999999</v>
      </c>
      <c r="X356" s="26">
        <v>8.09E-2</v>
      </c>
      <c r="Y356" s="26">
        <v>7.22E-2</v>
      </c>
      <c r="Z356" s="26">
        <v>6.2100000000000002E-2</v>
      </c>
      <c r="AA356" s="26">
        <v>0.1043</v>
      </c>
      <c r="AB356" s="26">
        <v>4.0300000000000002E-2</v>
      </c>
      <c r="AC356" s="26">
        <v>0.1656</v>
      </c>
      <c r="AD356" s="26">
        <v>0.1615</v>
      </c>
      <c r="AE356" s="26">
        <v>6.5500000000000003E-2</v>
      </c>
      <c r="AF356" s="26">
        <v>0.12180000000000001</v>
      </c>
      <c r="AG356" s="26">
        <v>0.30380000000000001</v>
      </c>
      <c r="AH356" s="26">
        <v>0.1749</v>
      </c>
      <c r="AI356" s="26">
        <v>0.16420000000000001</v>
      </c>
      <c r="AJ356" s="26">
        <v>0.16539999999999999</v>
      </c>
    </row>
    <row r="357" spans="1:36" s="26" customFormat="1" ht="13.5" customHeight="1" x14ac:dyDescent="0.2">
      <c r="A357" s="91" t="s">
        <v>230</v>
      </c>
      <c r="B357" s="80">
        <v>6.0900000000000003E-2</v>
      </c>
      <c r="C357" s="26">
        <v>4.07E-2</v>
      </c>
      <c r="D357" s="26">
        <v>2.5499999999999998E-2</v>
      </c>
      <c r="E357" s="26">
        <v>2.4500000000000001E-2</v>
      </c>
      <c r="F357" s="26">
        <v>1.78E-2</v>
      </c>
      <c r="G357" s="83">
        <v>4.8300000000000003E-2</v>
      </c>
      <c r="H357" s="26">
        <v>4.5199999999999997E-2</v>
      </c>
      <c r="I357" s="26">
        <v>4.5199999999999997E-2</v>
      </c>
      <c r="J357" s="26">
        <v>4.7300000000000002E-2</v>
      </c>
      <c r="K357" s="26">
        <v>4.9700000000000001E-2</v>
      </c>
      <c r="L357" s="26">
        <v>4.7600000000000003E-2</v>
      </c>
      <c r="M357" s="26">
        <v>3.7900000000000003E-2</v>
      </c>
      <c r="N357" s="26">
        <v>0.1095</v>
      </c>
      <c r="O357" s="26">
        <v>9.6299999999999997E-2</v>
      </c>
      <c r="P357" s="26">
        <v>0.1169</v>
      </c>
      <c r="Q357" s="26">
        <v>0.1227</v>
      </c>
      <c r="R357" s="26">
        <v>0.113</v>
      </c>
      <c r="S357" s="26">
        <v>0.13039999999999999</v>
      </c>
      <c r="T357" s="26">
        <v>0.16619999999999999</v>
      </c>
      <c r="U357" s="26">
        <v>0.13120000000000001</v>
      </c>
      <c r="V357" s="26">
        <v>0.13</v>
      </c>
      <c r="W357" s="26">
        <v>0.13270000000000001</v>
      </c>
      <c r="X357" s="26">
        <v>9.5299999999999996E-2</v>
      </c>
      <c r="Y357" s="26">
        <v>0.10580000000000001</v>
      </c>
      <c r="Z357" s="26">
        <v>0.15690000000000001</v>
      </c>
      <c r="AA357" s="26">
        <v>0.1827</v>
      </c>
      <c r="AB357" s="26">
        <v>0.1215</v>
      </c>
      <c r="AC357" s="26">
        <v>0.1608</v>
      </c>
      <c r="AD357" s="26">
        <v>0.1512</v>
      </c>
      <c r="AE357" s="26">
        <v>0.1258</v>
      </c>
      <c r="AF357" s="26">
        <v>0.1399</v>
      </c>
      <c r="AG357" s="26">
        <v>0.15759999999999999</v>
      </c>
      <c r="AH357" s="26">
        <v>0.12909999999999999</v>
      </c>
      <c r="AI357" s="26">
        <v>0.16450000000000001</v>
      </c>
      <c r="AJ357" s="26">
        <v>0.19389999999999999</v>
      </c>
    </row>
    <row r="358" spans="1:36" s="26" customFormat="1" ht="13.5" customHeight="1" x14ac:dyDescent="0.2">
      <c r="A358" s="91" t="s">
        <v>154</v>
      </c>
      <c r="B358" s="80">
        <v>1.6799999999999999E-2</v>
      </c>
      <c r="C358" s="26">
        <v>1.43E-2</v>
      </c>
      <c r="D358" s="26">
        <v>1.32E-2</v>
      </c>
      <c r="E358" s="26">
        <v>1.55E-2</v>
      </c>
      <c r="F358" s="26">
        <v>8.9999999999999993E-3</v>
      </c>
      <c r="G358" s="83">
        <v>1.2500000000000001E-2</v>
      </c>
      <c r="H358" s="26">
        <v>1.12E-2</v>
      </c>
      <c r="I358" s="26">
        <v>9.2999999999999992E-3</v>
      </c>
      <c r="J358" s="26">
        <v>1.03E-2</v>
      </c>
      <c r="K358" s="26">
        <v>0.01</v>
      </c>
      <c r="L358" s="26">
        <v>1.0500000000000001E-2</v>
      </c>
      <c r="M358" s="26">
        <v>1.14E-2</v>
      </c>
      <c r="N358" s="26">
        <v>2.69E-2</v>
      </c>
      <c r="O358" s="26">
        <v>2.8899999999999999E-2</v>
      </c>
      <c r="P358" s="26">
        <v>1.95E-2</v>
      </c>
      <c r="Q358" s="26">
        <v>1.9300000000000001E-2</v>
      </c>
      <c r="R358" s="26">
        <v>3.1800000000000002E-2</v>
      </c>
      <c r="S358" s="26">
        <v>2.6200000000000001E-2</v>
      </c>
      <c r="T358" s="26">
        <v>1.0500000000000001E-2</v>
      </c>
      <c r="U358" s="26">
        <v>3.6999999999999998E-2</v>
      </c>
      <c r="V358" s="26">
        <v>6.8900000000000003E-2</v>
      </c>
      <c r="W358" s="26">
        <v>5.9700000000000003E-2</v>
      </c>
      <c r="X358" s="26">
        <v>5.0099999999999999E-2</v>
      </c>
      <c r="Y358" s="26">
        <v>5.2999999999999999E-2</v>
      </c>
      <c r="Z358" s="26">
        <v>9.4299999999999995E-2</v>
      </c>
      <c r="AA358" s="26">
        <v>0.1022</v>
      </c>
      <c r="AB358" s="26">
        <v>7.8E-2</v>
      </c>
      <c r="AC358" s="26">
        <v>8.4599999999999995E-2</v>
      </c>
      <c r="AD358" s="26">
        <v>7.0099999999999996E-2</v>
      </c>
      <c r="AE358" s="26">
        <v>4.8800000000000003E-2</v>
      </c>
      <c r="AF358" s="26">
        <v>9.0499999999999997E-2</v>
      </c>
      <c r="AG358" s="26">
        <v>0.1056</v>
      </c>
      <c r="AH358" s="26">
        <v>7.1800000000000003E-2</v>
      </c>
      <c r="AI358" s="26">
        <v>7.4899999999999994E-2</v>
      </c>
      <c r="AJ358" s="26">
        <v>9.6699999999999994E-2</v>
      </c>
    </row>
    <row r="359" spans="1:36" s="26" customFormat="1" ht="13.5" customHeight="1" x14ac:dyDescent="0.2">
      <c r="A359" s="91" t="s">
        <v>155</v>
      </c>
      <c r="B359" s="80">
        <v>1.6299999999999999E-2</v>
      </c>
      <c r="C359" s="26">
        <v>2.0899999999999998E-2</v>
      </c>
      <c r="D359" s="26">
        <v>9.9000000000000008E-3</v>
      </c>
      <c r="E359" s="26">
        <v>3.7000000000000002E-3</v>
      </c>
      <c r="F359" s="26">
        <v>2.8999999999999998E-3</v>
      </c>
      <c r="G359" s="83">
        <v>7.0000000000000001E-3</v>
      </c>
      <c r="H359" s="26">
        <v>3.5999999999999999E-3</v>
      </c>
      <c r="I359" s="26">
        <v>4.3E-3</v>
      </c>
      <c r="J359" s="26">
        <v>1.6999999999999999E-3</v>
      </c>
      <c r="K359" s="26">
        <v>7.4999999999999997E-3</v>
      </c>
      <c r="L359" s="26">
        <v>4.3E-3</v>
      </c>
      <c r="M359" s="26">
        <v>5.3E-3</v>
      </c>
      <c r="N359" s="26">
        <v>2.8999999999999998E-3</v>
      </c>
      <c r="O359" s="26">
        <v>5.9999999999999995E-4</v>
      </c>
      <c r="P359" s="26">
        <v>5.9999999999999995E-4</v>
      </c>
      <c r="Q359" s="26">
        <v>2.1000000000000001E-2</v>
      </c>
      <c r="R359" s="26">
        <v>2.3199999999999998E-2</v>
      </c>
      <c r="S359" s="26">
        <v>5.3E-3</v>
      </c>
      <c r="T359" s="26">
        <v>4.1700000000000001E-2</v>
      </c>
      <c r="U359" s="26">
        <v>0.1144</v>
      </c>
      <c r="V359" s="26">
        <v>1.52E-2</v>
      </c>
      <c r="W359" s="26">
        <v>2.5399999999999999E-2</v>
      </c>
      <c r="X359" s="26">
        <v>8.4400000000000003E-2</v>
      </c>
      <c r="Y359" s="26">
        <v>5.91E-2</v>
      </c>
      <c r="Z359" s="26">
        <v>6.1100000000000002E-2</v>
      </c>
      <c r="AA359" s="26">
        <v>1.2999999999999999E-3</v>
      </c>
      <c r="AB359" s="26">
        <v>8.6199999999999999E-2</v>
      </c>
      <c r="AC359" s="26">
        <v>0.1234</v>
      </c>
      <c r="AD359" s="26">
        <v>8.6800000000000002E-2</v>
      </c>
      <c r="AE359" s="26">
        <v>0.16370000000000001</v>
      </c>
      <c r="AF359" s="26">
        <v>0.12659999999999999</v>
      </c>
      <c r="AG359" s="26">
        <v>0.158</v>
      </c>
      <c r="AH359" s="26">
        <v>1.1000000000000001E-3</v>
      </c>
      <c r="AI359" s="26">
        <v>0.30830000000000002</v>
      </c>
      <c r="AJ359" s="26">
        <v>0.1605</v>
      </c>
    </row>
    <row r="360" spans="1:36" ht="13.5" customHeight="1" x14ac:dyDescent="0.3">
      <c r="B360" s="81"/>
      <c r="G360" s="81"/>
    </row>
    <row r="361" spans="1:36" s="88" customFormat="1" ht="13.5" customHeight="1" x14ac:dyDescent="0.2">
      <c r="A361" s="90" t="s">
        <v>198</v>
      </c>
      <c r="B361" s="82"/>
      <c r="G361" s="82"/>
    </row>
    <row r="362" spans="1:36" s="26" customFormat="1" ht="13.5" customHeight="1" x14ac:dyDescent="0.2">
      <c r="A362" s="91" t="s">
        <v>205</v>
      </c>
      <c r="B362" s="80">
        <v>8.2000000000000007E-3</v>
      </c>
      <c r="C362" s="26">
        <v>5.4699999999999999E-2</v>
      </c>
      <c r="D362" s="26">
        <v>4.3999999999999997E-2</v>
      </c>
      <c r="E362" s="26">
        <v>4.6399999999999997E-2</v>
      </c>
      <c r="F362" s="26">
        <v>0.09</v>
      </c>
      <c r="G362" s="83">
        <v>8.5400000000000004E-2</v>
      </c>
      <c r="H362" s="26">
        <v>0.18770000000000001</v>
      </c>
      <c r="I362" s="26">
        <v>0.2261</v>
      </c>
      <c r="J362" s="26">
        <v>0.22489999999999999</v>
      </c>
      <c r="K362" s="26">
        <v>0.68759999999999999</v>
      </c>
      <c r="L362" s="26">
        <v>0.52669999999999995</v>
      </c>
      <c r="M362" s="26">
        <v>0.43530000000000002</v>
      </c>
      <c r="N362" s="26">
        <v>0.23119999999999999</v>
      </c>
      <c r="O362" s="26">
        <v>0.29909999999999998</v>
      </c>
      <c r="P362" s="26">
        <v>0.29049999999999998</v>
      </c>
      <c r="Q362" s="26">
        <v>0.43080000000000002</v>
      </c>
      <c r="R362" s="26">
        <v>0.37780000000000002</v>
      </c>
      <c r="S362" s="26">
        <v>0.4138</v>
      </c>
      <c r="T362" s="26">
        <v>0.46939999999999998</v>
      </c>
      <c r="U362" s="26">
        <v>0.23780000000000001</v>
      </c>
      <c r="V362" s="26">
        <v>0.28299999999999997</v>
      </c>
      <c r="W362" s="26">
        <v>0.26490000000000002</v>
      </c>
      <c r="X362" s="26">
        <v>0.40550000000000003</v>
      </c>
      <c r="Y362" s="26">
        <v>0.3967</v>
      </c>
      <c r="Z362" s="26">
        <v>0.34770000000000001</v>
      </c>
      <c r="AA362" s="26">
        <v>1.3026</v>
      </c>
      <c r="AB362" s="26">
        <v>0.74529999999999996</v>
      </c>
      <c r="AC362" s="26">
        <v>0.6704</v>
      </c>
      <c r="AD362" s="26">
        <v>0.39760000000000001</v>
      </c>
      <c r="AE362" s="26">
        <v>0.2142</v>
      </c>
      <c r="AF362" s="26">
        <v>0.36499999999999999</v>
      </c>
      <c r="AG362" s="26">
        <v>0.2326</v>
      </c>
      <c r="AH362" s="26">
        <v>0.31890000000000002</v>
      </c>
      <c r="AI362" s="26">
        <v>0.26860000000000001</v>
      </c>
      <c r="AJ362" s="26">
        <v>0.30299999999999999</v>
      </c>
    </row>
    <row r="363" spans="1:36" s="26" customFormat="1" ht="13.5" customHeight="1" x14ac:dyDescent="0.2">
      <c r="A363" s="91" t="s">
        <v>148</v>
      </c>
      <c r="B363" s="80">
        <v>0.30940000000000001</v>
      </c>
      <c r="C363" s="26">
        <v>1.7291000000000001</v>
      </c>
      <c r="D363" s="26">
        <v>1.3478000000000001</v>
      </c>
      <c r="E363" s="26">
        <v>0.9486</v>
      </c>
      <c r="F363" s="26">
        <v>1.744</v>
      </c>
      <c r="G363" s="83">
        <v>1.5266999999999999</v>
      </c>
      <c r="H363" s="26">
        <v>4.9934000000000003</v>
      </c>
      <c r="I363" s="26">
        <v>3.8731</v>
      </c>
      <c r="J363" s="26">
        <v>3.0015999999999998</v>
      </c>
      <c r="K363" s="26">
        <v>2.2275</v>
      </c>
      <c r="L363" s="26">
        <v>1.2603</v>
      </c>
      <c r="M363" s="26">
        <v>1.399</v>
      </c>
      <c r="N363" s="26">
        <v>0.73299999999999998</v>
      </c>
      <c r="O363" s="26">
        <v>0.81200000000000006</v>
      </c>
      <c r="P363" s="26">
        <v>0.76</v>
      </c>
      <c r="Q363" s="26">
        <v>1.165</v>
      </c>
      <c r="R363" s="26">
        <v>1.0144</v>
      </c>
      <c r="S363" s="26">
        <v>1.1386000000000001</v>
      </c>
      <c r="T363" s="26">
        <v>1.2653000000000001</v>
      </c>
      <c r="U363" s="26">
        <v>0.55149999999999999</v>
      </c>
      <c r="V363" s="26">
        <v>0.57899999999999996</v>
      </c>
      <c r="W363" s="26">
        <v>0.47689999999999999</v>
      </c>
      <c r="X363" s="26">
        <v>0.67959999999999998</v>
      </c>
      <c r="Y363" s="26">
        <v>0.60470000000000002</v>
      </c>
      <c r="Z363" s="26">
        <v>0.49170000000000003</v>
      </c>
      <c r="AA363" s="26">
        <v>1.6234</v>
      </c>
      <c r="AB363" s="26">
        <v>0.86809999999999998</v>
      </c>
      <c r="AC363" s="26">
        <v>0.80569999999999997</v>
      </c>
      <c r="AD363" s="26">
        <v>0.42499999999999999</v>
      </c>
      <c r="AE363" s="26">
        <v>0.2268</v>
      </c>
      <c r="AF363" s="26">
        <v>0.34089999999999998</v>
      </c>
      <c r="AG363" s="26">
        <v>0.2203</v>
      </c>
      <c r="AH363" s="26">
        <v>0.2409</v>
      </c>
      <c r="AI363" s="26">
        <v>0.19600000000000001</v>
      </c>
      <c r="AJ363" s="26">
        <v>0.2591</v>
      </c>
    </row>
    <row r="364" spans="1:36" s="26" customFormat="1" ht="13.5" customHeight="1" x14ac:dyDescent="0.2">
      <c r="A364" s="91" t="s">
        <v>149</v>
      </c>
      <c r="B364" s="80">
        <v>7.6E-3</v>
      </c>
      <c r="C364" s="26">
        <v>4.1399999999999999E-2</v>
      </c>
      <c r="D364" s="26">
        <v>2.8199999999999999E-2</v>
      </c>
      <c r="E364" s="26">
        <v>3.1800000000000002E-2</v>
      </c>
      <c r="F364" s="26">
        <v>6.7599999999999993E-2</v>
      </c>
      <c r="G364" s="83">
        <v>5.3999999999999999E-2</v>
      </c>
      <c r="H364" s="26">
        <v>0.18920000000000001</v>
      </c>
      <c r="I364" s="26">
        <v>0.18379999999999999</v>
      </c>
      <c r="J364" s="26">
        <v>0.17249999999999999</v>
      </c>
      <c r="K364" s="26">
        <v>0.20319999999999999</v>
      </c>
      <c r="L364" s="26">
        <v>0.125</v>
      </c>
      <c r="M364" s="26">
        <v>0.1166</v>
      </c>
      <c r="N364" s="26">
        <v>7.2700000000000001E-2</v>
      </c>
      <c r="O364" s="26">
        <v>7.9699999999999993E-2</v>
      </c>
      <c r="P364" s="26">
        <v>7.9699999999999993E-2</v>
      </c>
      <c r="Q364" s="26">
        <v>0.1242</v>
      </c>
      <c r="R364" s="26">
        <v>0.11899999999999999</v>
      </c>
      <c r="S364" s="26">
        <v>0.13270000000000001</v>
      </c>
      <c r="T364" s="26">
        <v>0.1351</v>
      </c>
      <c r="U364" s="26">
        <v>8.3000000000000004E-2</v>
      </c>
      <c r="V364" s="26">
        <v>0.1148</v>
      </c>
      <c r="W364" s="26">
        <v>0.1216</v>
      </c>
      <c r="X364" s="26">
        <v>0.15970000000000001</v>
      </c>
      <c r="Y364" s="26">
        <v>0.15640000000000001</v>
      </c>
      <c r="Z364" s="26">
        <v>0.13689999999999999</v>
      </c>
      <c r="AA364" s="26">
        <v>0.4672</v>
      </c>
      <c r="AB364" s="26">
        <v>0.28499999999999998</v>
      </c>
      <c r="AC364" s="26">
        <v>0.26840000000000003</v>
      </c>
      <c r="AD364" s="26">
        <v>0.15709999999999999</v>
      </c>
      <c r="AE364" s="26">
        <v>8.6999999999999994E-2</v>
      </c>
      <c r="AF364" s="26">
        <v>0.1424</v>
      </c>
      <c r="AG364" s="26">
        <v>9.1800000000000007E-2</v>
      </c>
      <c r="AH364" s="26">
        <v>0.1434</v>
      </c>
      <c r="AI364" s="26">
        <v>0.1082</v>
      </c>
      <c r="AJ364" s="26">
        <v>0.1182</v>
      </c>
    </row>
    <row r="365" spans="1:36" s="26" customFormat="1" ht="13.5" customHeight="1" x14ac:dyDescent="0.2">
      <c r="A365" s="91" t="s">
        <v>151</v>
      </c>
      <c r="B365" s="80">
        <v>5.3E-3</v>
      </c>
      <c r="C365" s="26">
        <v>4.1599999999999998E-2</v>
      </c>
      <c r="D365" s="26">
        <v>2.5499999999999998E-2</v>
      </c>
      <c r="E365" s="26">
        <v>1.7100000000000001E-2</v>
      </c>
      <c r="F365" s="26">
        <v>1.06E-2</v>
      </c>
      <c r="G365" s="83">
        <v>1.6000000000000001E-3</v>
      </c>
      <c r="H365" s="26">
        <v>2.1700000000000001E-2</v>
      </c>
      <c r="I365" s="26">
        <v>1.2200000000000001E-2</v>
      </c>
      <c r="J365" s="26">
        <v>1.03E-2</v>
      </c>
      <c r="K365" s="26">
        <v>2.0999999999999999E-3</v>
      </c>
      <c r="L365" s="26">
        <v>1.1999999999999999E-3</v>
      </c>
      <c r="M365" s="26">
        <v>3.32E-2</v>
      </c>
      <c r="N365" s="26">
        <v>2.75E-2</v>
      </c>
      <c r="O365" s="26">
        <v>2.1899999999999999E-2</v>
      </c>
      <c r="P365" s="26">
        <v>1.11E-2</v>
      </c>
      <c r="Q365" s="26">
        <v>1.04E-2</v>
      </c>
      <c r="R365" s="26">
        <v>1.1000000000000001E-3</v>
      </c>
      <c r="S365" s="26">
        <v>3.3E-3</v>
      </c>
      <c r="T365" s="26">
        <v>1.9599999999999999E-2</v>
      </c>
      <c r="U365" s="26">
        <v>2.58E-2</v>
      </c>
      <c r="V365" s="26">
        <v>2.81E-2</v>
      </c>
      <c r="W365" s="26">
        <v>2.06E-2</v>
      </c>
      <c r="X365" s="26">
        <v>1.17E-2</v>
      </c>
      <c r="Y365" s="26">
        <v>1.67E-2</v>
      </c>
      <c r="Z365" s="26">
        <v>2.5899999999999999E-2</v>
      </c>
      <c r="AA365" s="26">
        <v>9.01E-2</v>
      </c>
      <c r="AB365" s="26">
        <v>5.3600000000000002E-2</v>
      </c>
      <c r="AC365" s="26">
        <v>4.6399999999999997E-2</v>
      </c>
      <c r="AD365" s="26">
        <v>2.0500000000000001E-2</v>
      </c>
      <c r="AE365" s="26">
        <v>8.8999999999999999E-3</v>
      </c>
      <c r="AF365" s="26">
        <v>1.35E-2</v>
      </c>
      <c r="AG365" s="26">
        <v>5.0000000000000001E-4</v>
      </c>
      <c r="AH365" s="26">
        <v>6.9999999999999999E-4</v>
      </c>
      <c r="AI365" s="26">
        <v>5.0000000000000001E-4</v>
      </c>
      <c r="AJ365" s="26">
        <v>5.0000000000000001E-4</v>
      </c>
    </row>
    <row r="366" spans="1:36" s="26" customFormat="1" ht="13.5" customHeight="1" x14ac:dyDescent="0.2">
      <c r="A366" s="91" t="s">
        <v>152</v>
      </c>
      <c r="B366" s="80">
        <v>4.04</v>
      </c>
      <c r="C366" s="26">
        <v>20.298400000000001</v>
      </c>
      <c r="D366" s="26">
        <v>11.3515</v>
      </c>
      <c r="E366" s="26">
        <v>9.9159000000000006</v>
      </c>
      <c r="F366" s="26">
        <v>18.011600000000001</v>
      </c>
      <c r="G366" s="83">
        <v>15.6783</v>
      </c>
      <c r="H366" s="26">
        <v>41.737400000000001</v>
      </c>
      <c r="I366" s="26">
        <v>32.025799999999997</v>
      </c>
      <c r="J366" s="26">
        <v>17.003799999999998</v>
      </c>
      <c r="K366" s="26">
        <v>16.718</v>
      </c>
      <c r="L366" s="26">
        <v>9.2411999999999992</v>
      </c>
      <c r="M366" s="26">
        <v>5.8670999999999998</v>
      </c>
      <c r="N366" s="26">
        <v>3.3519999999999999</v>
      </c>
      <c r="O366" s="26">
        <v>3.7530000000000001</v>
      </c>
      <c r="P366" s="26">
        <v>3.2443</v>
      </c>
      <c r="Q366" s="26">
        <v>3.3730000000000002</v>
      </c>
      <c r="R366" s="26">
        <v>2.3319999999999999</v>
      </c>
      <c r="S366" s="26">
        <v>2.6030000000000002</v>
      </c>
      <c r="T366" s="26">
        <v>2.3712</v>
      </c>
      <c r="U366" s="26">
        <v>0.81810000000000005</v>
      </c>
      <c r="V366" s="26">
        <v>0.88090000000000002</v>
      </c>
      <c r="W366" s="26">
        <v>0.60640000000000005</v>
      </c>
      <c r="X366" s="26">
        <v>0.80520000000000003</v>
      </c>
      <c r="Y366" s="26">
        <v>0.69069999999999998</v>
      </c>
      <c r="Z366" s="26">
        <v>0.53610000000000002</v>
      </c>
      <c r="AA366" s="26">
        <v>1.7721</v>
      </c>
      <c r="AB366" s="26">
        <v>0.92120000000000002</v>
      </c>
      <c r="AC366" s="26">
        <v>0.82320000000000004</v>
      </c>
      <c r="AD366" s="26">
        <v>0.46039999999999998</v>
      </c>
      <c r="AE366" s="26">
        <v>0.25319999999999998</v>
      </c>
      <c r="AF366" s="26">
        <v>0.35010000000000002</v>
      </c>
      <c r="AG366" s="26">
        <v>0.21240000000000001</v>
      </c>
      <c r="AH366" s="26">
        <v>0.1971</v>
      </c>
      <c r="AI366" s="26">
        <v>0.15129999999999999</v>
      </c>
      <c r="AJ366" s="26">
        <v>0.22700000000000001</v>
      </c>
    </row>
    <row r="367" spans="1:36" s="26" customFormat="1" ht="13.5" customHeight="1" x14ac:dyDescent="0.2">
      <c r="A367" s="91" t="s">
        <v>153</v>
      </c>
      <c r="B367" s="80">
        <v>8.72E-2</v>
      </c>
      <c r="C367" s="26">
        <v>0.41699999999999998</v>
      </c>
      <c r="D367" s="26">
        <v>0.24049999999999999</v>
      </c>
      <c r="E367" s="26">
        <v>0.18060000000000001</v>
      </c>
      <c r="F367" s="26">
        <v>0.4148</v>
      </c>
      <c r="G367" s="83">
        <v>0.51019999999999999</v>
      </c>
      <c r="H367" s="26">
        <v>1.6961999999999999</v>
      </c>
      <c r="I367" s="26">
        <v>1.6406000000000001</v>
      </c>
      <c r="J367" s="26">
        <v>0.72799999999999998</v>
      </c>
      <c r="K367" s="26">
        <v>0.90149999999999997</v>
      </c>
      <c r="L367" s="26">
        <v>0.67530000000000001</v>
      </c>
      <c r="M367" s="26">
        <v>0.67169999999999996</v>
      </c>
      <c r="N367" s="26">
        <v>0.28060000000000002</v>
      </c>
      <c r="O367" s="26">
        <v>0.3765</v>
      </c>
      <c r="P367" s="26">
        <v>0.44519999999999998</v>
      </c>
      <c r="Q367" s="26">
        <v>0.5806</v>
      </c>
      <c r="R367" s="26">
        <v>0.45219999999999999</v>
      </c>
      <c r="S367" s="26">
        <v>0.51229999999999998</v>
      </c>
      <c r="T367" s="26">
        <v>0.54510000000000003</v>
      </c>
      <c r="U367" s="26">
        <v>0.19170000000000001</v>
      </c>
      <c r="V367" s="26">
        <v>0.25109999999999999</v>
      </c>
      <c r="W367" s="26">
        <v>0.22800000000000001</v>
      </c>
      <c r="X367" s="26">
        <v>0.30470000000000003</v>
      </c>
      <c r="Y367" s="26">
        <v>0.23530000000000001</v>
      </c>
      <c r="Z367" s="26">
        <v>0.14399999999999999</v>
      </c>
      <c r="AA367" s="26">
        <v>0.50949999999999995</v>
      </c>
      <c r="AB367" s="26">
        <v>0.27229999999999999</v>
      </c>
      <c r="AC367" s="26">
        <v>0.45400000000000001</v>
      </c>
      <c r="AD367" s="26">
        <v>0.22650000000000001</v>
      </c>
      <c r="AE367" s="26">
        <v>8.09E-2</v>
      </c>
      <c r="AF367" s="26">
        <v>0.13650000000000001</v>
      </c>
      <c r="AG367" s="26">
        <v>0.1159</v>
      </c>
      <c r="AH367" s="26">
        <v>0.1143</v>
      </c>
      <c r="AI367" s="26">
        <v>7.9600000000000004E-2</v>
      </c>
      <c r="AJ367" s="26">
        <v>0.13289999999999999</v>
      </c>
    </row>
    <row r="368" spans="1:36" s="26" customFormat="1" ht="13.5" customHeight="1" x14ac:dyDescent="0.2">
      <c r="A368" s="91" t="s">
        <v>221</v>
      </c>
      <c r="B368" s="80">
        <v>1.5900000000000001E-2</v>
      </c>
      <c r="C368" s="26">
        <v>6.4799999999999996E-2</v>
      </c>
      <c r="D368" s="26">
        <v>3.9600000000000003E-2</v>
      </c>
      <c r="E368" s="26">
        <v>3.2599999999999997E-2</v>
      </c>
      <c r="F368" s="26">
        <v>7.9299999999999995E-2</v>
      </c>
      <c r="G368" s="83">
        <v>9.01E-2</v>
      </c>
      <c r="H368" s="26">
        <v>0.27700000000000002</v>
      </c>
      <c r="I368" s="26">
        <v>0.24560000000000001</v>
      </c>
      <c r="J368" s="26">
        <v>0.15959999999999999</v>
      </c>
      <c r="K368" s="26">
        <v>0.1401</v>
      </c>
      <c r="L368" s="26">
        <v>0.15329999999999999</v>
      </c>
      <c r="M368" s="26">
        <v>0.14460000000000001</v>
      </c>
      <c r="N368" s="26">
        <v>7.9500000000000001E-2</v>
      </c>
      <c r="O368" s="26">
        <v>0.1171</v>
      </c>
      <c r="P368" s="26">
        <v>0.12909999999999999</v>
      </c>
      <c r="Q368" s="26">
        <v>0.16800000000000001</v>
      </c>
      <c r="R368" s="26">
        <v>0.13139999999999999</v>
      </c>
      <c r="S368" s="26">
        <v>0.20710000000000001</v>
      </c>
      <c r="T368" s="26">
        <v>0.23519999999999999</v>
      </c>
      <c r="U368" s="26">
        <v>7.5600000000000001E-2</v>
      </c>
      <c r="V368" s="26">
        <v>0.1148</v>
      </c>
      <c r="W368" s="26">
        <v>0.13120000000000001</v>
      </c>
      <c r="X368" s="26">
        <v>0.16109999999999999</v>
      </c>
      <c r="Y368" s="26">
        <v>0.1457</v>
      </c>
      <c r="Z368" s="26">
        <v>7.5999999999999998E-2</v>
      </c>
      <c r="AA368" s="26">
        <v>0.39800000000000002</v>
      </c>
      <c r="AB368" s="26">
        <v>0.16309999999999999</v>
      </c>
      <c r="AC368" s="26">
        <v>0.28449999999999998</v>
      </c>
      <c r="AD368" s="26">
        <v>0.15160000000000001</v>
      </c>
      <c r="AE368" s="26">
        <v>6.6000000000000003E-2</v>
      </c>
      <c r="AF368" s="26">
        <v>9.3200000000000005E-2</v>
      </c>
      <c r="AG368" s="26">
        <v>8.7499999999999994E-2</v>
      </c>
      <c r="AH368" s="26">
        <v>8.48E-2</v>
      </c>
      <c r="AI368" s="26">
        <v>4.8099999999999997E-2</v>
      </c>
      <c r="AJ368" s="26">
        <v>0.1024</v>
      </c>
    </row>
    <row r="369" spans="1:45" s="26" customFormat="1" ht="13.5" customHeight="1" x14ac:dyDescent="0.2">
      <c r="A369" s="91" t="s">
        <v>224</v>
      </c>
      <c r="B369" s="80">
        <v>1.8599999999999998E-2</v>
      </c>
      <c r="C369" s="26">
        <v>8.0500000000000002E-2</v>
      </c>
      <c r="D369" s="26">
        <v>5.4600000000000003E-2</v>
      </c>
      <c r="E369" s="26">
        <v>4.9000000000000002E-2</v>
      </c>
      <c r="F369" s="26">
        <v>9.8599999999999993E-2</v>
      </c>
      <c r="G369" s="83">
        <v>9.6100000000000005E-2</v>
      </c>
      <c r="H369" s="26">
        <v>0.29310000000000003</v>
      </c>
      <c r="I369" s="26">
        <v>0.24160000000000001</v>
      </c>
      <c r="J369" s="26">
        <v>0.17649999999999999</v>
      </c>
      <c r="K369" s="26">
        <v>0.18140000000000001</v>
      </c>
      <c r="L369" s="26">
        <v>0.13789999999999999</v>
      </c>
      <c r="M369" s="26">
        <v>0.21429999999999999</v>
      </c>
      <c r="N369" s="26">
        <v>7.7499999999999999E-2</v>
      </c>
      <c r="O369" s="26">
        <v>0.1071</v>
      </c>
      <c r="P369" s="26">
        <v>0.10970000000000001</v>
      </c>
      <c r="Q369" s="26">
        <v>0.16980000000000001</v>
      </c>
      <c r="R369" s="26">
        <v>0.11890000000000001</v>
      </c>
      <c r="S369" s="26">
        <v>0.20569999999999999</v>
      </c>
      <c r="T369" s="26">
        <v>0.23230000000000001</v>
      </c>
      <c r="U369" s="26">
        <v>8.0699999999999994E-2</v>
      </c>
      <c r="V369" s="26">
        <v>0.15409999999999999</v>
      </c>
      <c r="W369" s="26">
        <v>0.1341</v>
      </c>
      <c r="X369" s="26">
        <v>0.16950000000000001</v>
      </c>
      <c r="Y369" s="26">
        <v>0.15060000000000001</v>
      </c>
      <c r="Z369" s="26">
        <v>0.1128</v>
      </c>
      <c r="AA369" s="26">
        <v>0.35470000000000002</v>
      </c>
      <c r="AB369" s="26">
        <v>0.17760000000000001</v>
      </c>
      <c r="AC369" s="26">
        <v>0.26910000000000001</v>
      </c>
      <c r="AD369" s="26">
        <v>0.12989999999999999</v>
      </c>
      <c r="AE369" s="26">
        <v>6.2700000000000006E-2</v>
      </c>
      <c r="AF369" s="26">
        <v>9.9599999999999994E-2</v>
      </c>
      <c r="AG369" s="26">
        <v>9.01E-2</v>
      </c>
      <c r="AH369" s="26">
        <v>9.4899999999999998E-2</v>
      </c>
      <c r="AI369" s="26">
        <v>7.8100000000000003E-2</v>
      </c>
      <c r="AJ369" s="26">
        <v>0.1313</v>
      </c>
    </row>
    <row r="370" spans="1:45" s="26" customFormat="1" ht="13.5" customHeight="1" x14ac:dyDescent="0.2">
      <c r="A370" s="91" t="s">
        <v>235</v>
      </c>
      <c r="B370" s="80">
        <v>1.0800000000000001E-2</v>
      </c>
      <c r="C370" s="26">
        <v>5.1200000000000002E-2</v>
      </c>
      <c r="D370" s="26">
        <v>3.4099999999999998E-2</v>
      </c>
      <c r="E370" s="26">
        <v>2.98E-2</v>
      </c>
      <c r="F370" s="26">
        <v>8.9700000000000002E-2</v>
      </c>
      <c r="G370" s="83">
        <v>0.13020000000000001</v>
      </c>
      <c r="H370" s="26">
        <v>0.38350000000000001</v>
      </c>
      <c r="I370" s="26">
        <v>0.33429999999999999</v>
      </c>
      <c r="J370" s="26">
        <v>0.16070000000000001</v>
      </c>
      <c r="K370" s="26">
        <v>0.2195</v>
      </c>
      <c r="L370" s="26">
        <v>0.26190000000000002</v>
      </c>
      <c r="M370" s="26">
        <v>0.2271</v>
      </c>
      <c r="N370" s="26">
        <v>0.14779999999999999</v>
      </c>
      <c r="O370" s="26">
        <v>0.23780000000000001</v>
      </c>
      <c r="P370" s="26">
        <v>0.2384</v>
      </c>
      <c r="Q370" s="26">
        <v>0.31509999999999999</v>
      </c>
      <c r="R370" s="26">
        <v>0.19980000000000001</v>
      </c>
      <c r="S370" s="26">
        <v>0.35410000000000003</v>
      </c>
      <c r="T370" s="26">
        <v>0.39250000000000002</v>
      </c>
      <c r="U370" s="26">
        <v>0.12429999999999999</v>
      </c>
      <c r="V370" s="26">
        <v>0.24010000000000001</v>
      </c>
      <c r="W370" s="26">
        <v>0.1469</v>
      </c>
      <c r="X370" s="26">
        <v>0.19370000000000001</v>
      </c>
      <c r="Y370" s="26">
        <v>0.15609999999999999</v>
      </c>
      <c r="Z370" s="26">
        <v>9.3100000000000002E-2</v>
      </c>
      <c r="AA370" s="26">
        <v>0.36220000000000002</v>
      </c>
      <c r="AB370" s="26">
        <v>0.16980000000000001</v>
      </c>
      <c r="AC370" s="26">
        <v>0.33679999999999999</v>
      </c>
      <c r="AD370" s="26">
        <v>0.18909999999999999</v>
      </c>
      <c r="AE370" s="26">
        <v>5.7000000000000002E-2</v>
      </c>
      <c r="AF370" s="26">
        <v>0.1142</v>
      </c>
      <c r="AG370" s="26">
        <v>0.13869999999999999</v>
      </c>
      <c r="AH370" s="26">
        <v>0.1346</v>
      </c>
      <c r="AI370" s="26">
        <v>9.6799999999999997E-2</v>
      </c>
      <c r="AJ370" s="26">
        <v>0.1007</v>
      </c>
    </row>
    <row r="371" spans="1:45" s="26" customFormat="1" ht="13.5" customHeight="1" x14ac:dyDescent="0.2">
      <c r="A371" s="91" t="s">
        <v>230</v>
      </c>
      <c r="B371" s="80">
        <v>1.9699999999999999E-2</v>
      </c>
      <c r="C371" s="26">
        <v>8.1600000000000006E-2</v>
      </c>
      <c r="D371" s="26">
        <v>3.8399999999999997E-2</v>
      </c>
      <c r="E371" s="26">
        <v>3.09E-2</v>
      </c>
      <c r="F371" s="26">
        <v>7.3499999999999996E-2</v>
      </c>
      <c r="G371" s="83">
        <v>0.1046</v>
      </c>
      <c r="H371" s="26">
        <v>0.35699999999999998</v>
      </c>
      <c r="I371" s="26">
        <v>0.35299999999999998</v>
      </c>
      <c r="J371" s="26">
        <v>0.2329</v>
      </c>
      <c r="K371" s="26">
        <v>0.26629999999999998</v>
      </c>
      <c r="L371" s="26">
        <v>0.19189999999999999</v>
      </c>
      <c r="M371" s="26">
        <v>0.2422</v>
      </c>
      <c r="N371" s="26">
        <v>0.1265</v>
      </c>
      <c r="O371" s="26">
        <v>0.1074</v>
      </c>
      <c r="P371" s="26">
        <v>0.12959999999999999</v>
      </c>
      <c r="Q371" s="26">
        <v>0.22800000000000001</v>
      </c>
      <c r="R371" s="26">
        <v>0.13469999999999999</v>
      </c>
      <c r="S371" s="26">
        <v>0.25330000000000003</v>
      </c>
      <c r="T371" s="26">
        <v>0.27479999999999999</v>
      </c>
      <c r="U371" s="26">
        <v>0.14219999999999999</v>
      </c>
      <c r="V371" s="26">
        <v>0.14749999999999999</v>
      </c>
      <c r="W371" s="26">
        <v>0.11840000000000001</v>
      </c>
      <c r="X371" s="26">
        <v>0.16689999999999999</v>
      </c>
      <c r="Y371" s="26">
        <v>0.1618</v>
      </c>
      <c r="Z371" s="26">
        <v>0.12690000000000001</v>
      </c>
      <c r="AA371" s="26">
        <v>0.3785</v>
      </c>
      <c r="AB371" s="26">
        <v>0.20569999999999999</v>
      </c>
      <c r="AC371" s="26">
        <v>0.25779999999999997</v>
      </c>
      <c r="AD371" s="26">
        <v>0.1434</v>
      </c>
      <c r="AE371" s="26">
        <v>7.5200000000000003E-2</v>
      </c>
      <c r="AF371" s="26">
        <v>9.9400000000000002E-2</v>
      </c>
      <c r="AG371" s="26">
        <v>6.3200000000000006E-2</v>
      </c>
      <c r="AH371" s="26">
        <v>8.7900000000000006E-2</v>
      </c>
      <c r="AI371" s="26">
        <v>8.3699999999999997E-2</v>
      </c>
      <c r="AJ371" s="26">
        <v>0.1031</v>
      </c>
    </row>
    <row r="372" spans="1:45" s="26" customFormat="1" ht="13.5" customHeight="1" x14ac:dyDescent="0.2">
      <c r="A372" s="91" t="s">
        <v>154</v>
      </c>
      <c r="B372" s="80">
        <v>7.3000000000000001E-3</v>
      </c>
      <c r="C372" s="26">
        <v>4.1099999999999998E-2</v>
      </c>
      <c r="D372" s="26">
        <v>3.1600000000000003E-2</v>
      </c>
      <c r="E372" s="26">
        <v>2.3E-2</v>
      </c>
      <c r="F372" s="26">
        <v>4.5499999999999999E-2</v>
      </c>
      <c r="G372" s="83">
        <v>3.7900000000000003E-2</v>
      </c>
      <c r="H372" s="26">
        <v>0.1013</v>
      </c>
      <c r="I372" s="26">
        <v>8.0799999999999997E-2</v>
      </c>
      <c r="J372" s="26">
        <v>8.8599999999999998E-2</v>
      </c>
      <c r="K372" s="26">
        <v>0.14180000000000001</v>
      </c>
      <c r="L372" s="26">
        <v>5.9799999999999999E-2</v>
      </c>
      <c r="M372" s="26">
        <v>0.10100000000000001</v>
      </c>
      <c r="N372" s="26">
        <v>1.9199999999999998E-2</v>
      </c>
      <c r="O372" s="26">
        <v>5.0599999999999999E-2</v>
      </c>
      <c r="P372" s="26">
        <v>3.4799999999999998E-2</v>
      </c>
      <c r="Q372" s="26">
        <v>5.7000000000000002E-2</v>
      </c>
      <c r="R372" s="26">
        <v>8.6599999999999996E-2</v>
      </c>
      <c r="S372" s="26">
        <v>6.0499999999999998E-2</v>
      </c>
      <c r="T372" s="26">
        <v>6.7299999999999999E-2</v>
      </c>
      <c r="U372" s="26">
        <v>3.1399999999999997E-2</v>
      </c>
      <c r="V372" s="26">
        <v>6.2799999999999995E-2</v>
      </c>
      <c r="W372" s="26">
        <v>4.4299999999999999E-2</v>
      </c>
      <c r="X372" s="26">
        <v>8.6900000000000005E-2</v>
      </c>
      <c r="Y372" s="26">
        <v>6.3500000000000001E-2</v>
      </c>
      <c r="Z372" s="26">
        <v>6.1499999999999999E-2</v>
      </c>
      <c r="AA372" s="26">
        <v>0.18940000000000001</v>
      </c>
      <c r="AB372" s="26">
        <v>0.11360000000000001</v>
      </c>
      <c r="AC372" s="26">
        <v>0.11849999999999999</v>
      </c>
      <c r="AD372" s="26">
        <v>6.3200000000000006E-2</v>
      </c>
      <c r="AE372" s="26">
        <v>2.6800000000000001E-2</v>
      </c>
      <c r="AF372" s="26">
        <v>5.5500000000000001E-2</v>
      </c>
      <c r="AG372" s="26">
        <v>3.9600000000000003E-2</v>
      </c>
      <c r="AH372" s="26">
        <v>4.5400000000000003E-2</v>
      </c>
      <c r="AI372" s="26">
        <v>3.7400000000000003E-2</v>
      </c>
      <c r="AJ372" s="26">
        <v>5.33E-2</v>
      </c>
    </row>
    <row r="373" spans="1:45" s="26" customFormat="1" ht="13.5" customHeight="1" x14ac:dyDescent="0.2">
      <c r="A373" s="91" t="s">
        <v>155</v>
      </c>
      <c r="B373" s="80">
        <v>6.1000000000000004E-3</v>
      </c>
      <c r="C373" s="26">
        <v>4.9500000000000002E-2</v>
      </c>
      <c r="D373" s="26">
        <v>1.7600000000000001E-2</v>
      </c>
      <c r="E373" s="26">
        <v>5.8999999999999999E-3</v>
      </c>
      <c r="F373" s="26">
        <v>1.46E-2</v>
      </c>
      <c r="G373" s="83">
        <v>1.7999999999999999E-2</v>
      </c>
      <c r="H373" s="26">
        <v>3.4500000000000003E-2</v>
      </c>
      <c r="I373" s="26">
        <v>3.8699999999999998E-2</v>
      </c>
      <c r="J373" s="26">
        <v>1.7000000000000001E-2</v>
      </c>
      <c r="K373" s="26">
        <v>4.9299999999999997E-2</v>
      </c>
      <c r="L373" s="26">
        <v>2.0299999999999999E-2</v>
      </c>
      <c r="M373" s="26">
        <v>4.1099999999999998E-2</v>
      </c>
      <c r="N373" s="26">
        <v>1.12E-2</v>
      </c>
      <c r="O373" s="26">
        <v>6.9999999999999999E-4</v>
      </c>
      <c r="P373" s="26">
        <v>6.9999999999999999E-4</v>
      </c>
      <c r="Q373" s="26">
        <v>4.2000000000000003E-2</v>
      </c>
      <c r="R373" s="26">
        <v>3.5400000000000001E-2</v>
      </c>
      <c r="S373" s="26">
        <v>2.5600000000000001E-2</v>
      </c>
      <c r="T373" s="26">
        <v>6.5500000000000003E-2</v>
      </c>
      <c r="U373" s="26">
        <v>0.11070000000000001</v>
      </c>
      <c r="V373" s="26">
        <v>1.4500000000000001E-2</v>
      </c>
      <c r="W373" s="26">
        <v>1.9599999999999999E-2</v>
      </c>
      <c r="X373" s="26">
        <v>0.12920000000000001</v>
      </c>
      <c r="Y373" s="26">
        <v>7.9299999999999995E-2</v>
      </c>
      <c r="Z373" s="26">
        <v>4.3999999999999997E-2</v>
      </c>
      <c r="AA373" s="26">
        <v>2.5000000000000001E-3</v>
      </c>
      <c r="AB373" s="26">
        <v>0.13270000000000001</v>
      </c>
      <c r="AC373" s="26">
        <v>0.18459999999999999</v>
      </c>
      <c r="AD373" s="26">
        <v>7.7299999999999994E-2</v>
      </c>
      <c r="AE373" s="26">
        <v>9.2999999999999999E-2</v>
      </c>
      <c r="AF373" s="26">
        <v>8.7599999999999997E-2</v>
      </c>
      <c r="AG373" s="26">
        <v>6.2899999999999998E-2</v>
      </c>
      <c r="AH373" s="26">
        <v>6.9999999999999999E-4</v>
      </c>
      <c r="AI373" s="26">
        <v>0.15579999999999999</v>
      </c>
      <c r="AJ373" s="26">
        <v>8.6900000000000005E-2</v>
      </c>
    </row>
    <row r="374" spans="1:45" ht="13.5" customHeight="1" x14ac:dyDescent="0.3">
      <c r="B374" s="81"/>
      <c r="G374" s="81"/>
    </row>
    <row r="375" spans="1:45" s="88" customFormat="1" ht="13.5" customHeight="1" x14ac:dyDescent="0.2">
      <c r="A375" s="90" t="s">
        <v>199</v>
      </c>
      <c r="B375" s="82"/>
      <c r="G375" s="82"/>
    </row>
    <row r="376" spans="1:45" s="26" customFormat="1" ht="13.5" customHeight="1" x14ac:dyDescent="0.2">
      <c r="A376" s="91" t="s">
        <v>148</v>
      </c>
      <c r="B376" s="83" t="s">
        <v>143</v>
      </c>
      <c r="C376" s="83" t="s">
        <v>143</v>
      </c>
      <c r="D376" s="83" t="s">
        <v>143</v>
      </c>
      <c r="E376" s="83" t="s">
        <v>143</v>
      </c>
      <c r="F376" s="83" t="s">
        <v>143</v>
      </c>
      <c r="G376" s="83" t="s">
        <v>143</v>
      </c>
      <c r="H376" s="83" t="s">
        <v>143</v>
      </c>
      <c r="I376" s="83" t="s">
        <v>143</v>
      </c>
      <c r="J376" s="83" t="s">
        <v>143</v>
      </c>
      <c r="K376" s="83" t="s">
        <v>143</v>
      </c>
      <c r="L376" s="83" t="s">
        <v>143</v>
      </c>
      <c r="M376" s="83" t="s">
        <v>143</v>
      </c>
      <c r="N376" s="83" t="s">
        <v>143</v>
      </c>
      <c r="O376" s="83" t="s">
        <v>143</v>
      </c>
      <c r="P376" s="83" t="s">
        <v>143</v>
      </c>
      <c r="Q376" s="83" t="s">
        <v>143</v>
      </c>
      <c r="R376" s="83" t="s">
        <v>143</v>
      </c>
      <c r="S376" s="83" t="s">
        <v>143</v>
      </c>
      <c r="T376" s="83" t="s">
        <v>143</v>
      </c>
      <c r="U376" s="83" t="s">
        <v>143</v>
      </c>
      <c r="V376" s="83" t="s">
        <v>143</v>
      </c>
      <c r="W376" s="83" t="s">
        <v>143</v>
      </c>
      <c r="X376" s="83" t="s">
        <v>143</v>
      </c>
      <c r="Y376" s="83" t="s">
        <v>143</v>
      </c>
      <c r="Z376" s="83" t="s">
        <v>143</v>
      </c>
      <c r="AA376" s="83" t="s">
        <v>143</v>
      </c>
      <c r="AB376" s="83" t="s">
        <v>143</v>
      </c>
      <c r="AC376" s="83" t="s">
        <v>143</v>
      </c>
      <c r="AD376" s="83" t="s">
        <v>143</v>
      </c>
      <c r="AE376" s="83" t="s">
        <v>143</v>
      </c>
      <c r="AF376" s="83" t="s">
        <v>143</v>
      </c>
      <c r="AG376" s="80" t="s">
        <v>143</v>
      </c>
      <c r="AH376" s="80" t="s">
        <v>143</v>
      </c>
      <c r="AI376" s="80" t="s">
        <v>143</v>
      </c>
      <c r="AJ376" s="80" t="s">
        <v>143</v>
      </c>
      <c r="AK376" s="80" t="s">
        <v>283</v>
      </c>
      <c r="AL376" s="80" t="s">
        <v>283</v>
      </c>
      <c r="AM376" s="80" t="s">
        <v>283</v>
      </c>
      <c r="AN376" s="80" t="s">
        <v>283</v>
      </c>
      <c r="AO376" s="80" t="s">
        <v>283</v>
      </c>
      <c r="AP376" s="80" t="s">
        <v>283</v>
      </c>
      <c r="AQ376" s="80" t="s">
        <v>283</v>
      </c>
      <c r="AR376" s="80" t="s">
        <v>283</v>
      </c>
      <c r="AS376" s="80" t="s">
        <v>283</v>
      </c>
    </row>
    <row r="377" spans="1:45" s="26" customFormat="1" ht="13.5" customHeight="1" x14ac:dyDescent="0.2">
      <c r="A377" s="91" t="s">
        <v>149</v>
      </c>
      <c r="B377" s="83" t="s">
        <v>143</v>
      </c>
      <c r="C377" s="83" t="s">
        <v>143</v>
      </c>
      <c r="D377" s="83" t="s">
        <v>143</v>
      </c>
      <c r="E377" s="83" t="s">
        <v>143</v>
      </c>
      <c r="F377" s="83" t="s">
        <v>143</v>
      </c>
      <c r="G377" s="83" t="s">
        <v>143</v>
      </c>
      <c r="H377" s="83" t="s">
        <v>143</v>
      </c>
      <c r="I377" s="83" t="s">
        <v>143</v>
      </c>
      <c r="J377" s="83" t="s">
        <v>143</v>
      </c>
      <c r="K377" s="83" t="s">
        <v>143</v>
      </c>
      <c r="L377" s="83" t="s">
        <v>143</v>
      </c>
      <c r="M377" s="83" t="s">
        <v>143</v>
      </c>
      <c r="N377" s="83" t="s">
        <v>143</v>
      </c>
      <c r="O377" s="83" t="s">
        <v>143</v>
      </c>
      <c r="P377" s="83" t="s">
        <v>143</v>
      </c>
      <c r="Q377" s="83" t="s">
        <v>143</v>
      </c>
      <c r="R377" s="83" t="s">
        <v>143</v>
      </c>
      <c r="S377" s="83" t="s">
        <v>143</v>
      </c>
      <c r="T377" s="83" t="s">
        <v>143</v>
      </c>
      <c r="U377" s="83" t="s">
        <v>143</v>
      </c>
      <c r="V377" s="83" t="s">
        <v>143</v>
      </c>
      <c r="W377" s="83" t="s">
        <v>143</v>
      </c>
      <c r="X377" s="83" t="s">
        <v>143</v>
      </c>
      <c r="Y377" s="83" t="s">
        <v>143</v>
      </c>
      <c r="Z377" s="83" t="s">
        <v>143</v>
      </c>
      <c r="AA377" s="83" t="s">
        <v>143</v>
      </c>
      <c r="AB377" s="83" t="s">
        <v>143</v>
      </c>
      <c r="AC377" s="83" t="s">
        <v>143</v>
      </c>
      <c r="AD377" s="83" t="s">
        <v>143</v>
      </c>
      <c r="AE377" s="83" t="s">
        <v>143</v>
      </c>
      <c r="AF377" s="83" t="s">
        <v>143</v>
      </c>
      <c r="AG377" s="80" t="s">
        <v>143</v>
      </c>
      <c r="AH377" s="80" t="s">
        <v>143</v>
      </c>
      <c r="AI377" s="80" t="s">
        <v>143</v>
      </c>
      <c r="AJ377" s="80" t="s">
        <v>143</v>
      </c>
      <c r="AK377" s="80" t="s">
        <v>283</v>
      </c>
      <c r="AL377" s="80" t="s">
        <v>283</v>
      </c>
      <c r="AM377" s="80" t="s">
        <v>283</v>
      </c>
      <c r="AN377" s="80" t="s">
        <v>283</v>
      </c>
      <c r="AO377" s="80" t="s">
        <v>283</v>
      </c>
      <c r="AP377" s="80" t="s">
        <v>283</v>
      </c>
      <c r="AQ377" s="80" t="s">
        <v>283</v>
      </c>
      <c r="AR377" s="80" t="s">
        <v>283</v>
      </c>
      <c r="AS377" s="80" t="s">
        <v>283</v>
      </c>
    </row>
    <row r="378" spans="1:45" s="26" customFormat="1" ht="13.5" customHeight="1" x14ac:dyDescent="0.2">
      <c r="A378" s="91" t="s">
        <v>151</v>
      </c>
      <c r="B378" s="83" t="s">
        <v>143</v>
      </c>
      <c r="C378" s="83" t="s">
        <v>143</v>
      </c>
      <c r="D378" s="83" t="s">
        <v>143</v>
      </c>
      <c r="E378" s="83" t="s">
        <v>143</v>
      </c>
      <c r="F378" s="83" t="s">
        <v>143</v>
      </c>
      <c r="G378" s="83" t="s">
        <v>143</v>
      </c>
      <c r="H378" s="83" t="s">
        <v>143</v>
      </c>
      <c r="I378" s="83" t="s">
        <v>143</v>
      </c>
      <c r="J378" s="83" t="s">
        <v>143</v>
      </c>
      <c r="K378" s="83" t="s">
        <v>143</v>
      </c>
      <c r="L378" s="83" t="s">
        <v>143</v>
      </c>
      <c r="M378" s="83" t="s">
        <v>143</v>
      </c>
      <c r="N378" s="83" t="s">
        <v>143</v>
      </c>
      <c r="O378" s="83" t="s">
        <v>143</v>
      </c>
      <c r="P378" s="83" t="s">
        <v>143</v>
      </c>
      <c r="Q378" s="83" t="s">
        <v>143</v>
      </c>
      <c r="R378" s="83" t="s">
        <v>143</v>
      </c>
      <c r="S378" s="83" t="s">
        <v>143</v>
      </c>
      <c r="T378" s="83" t="s">
        <v>143</v>
      </c>
      <c r="U378" s="83" t="s">
        <v>143</v>
      </c>
      <c r="V378" s="83" t="s">
        <v>143</v>
      </c>
      <c r="W378" s="83" t="s">
        <v>143</v>
      </c>
      <c r="X378" s="83" t="s">
        <v>143</v>
      </c>
      <c r="Y378" s="83" t="s">
        <v>143</v>
      </c>
      <c r="Z378" s="83" t="s">
        <v>143</v>
      </c>
      <c r="AA378" s="83" t="s">
        <v>143</v>
      </c>
      <c r="AB378" s="83" t="s">
        <v>143</v>
      </c>
      <c r="AC378" s="83" t="s">
        <v>143</v>
      </c>
      <c r="AD378" s="83" t="s">
        <v>143</v>
      </c>
      <c r="AE378" s="83" t="s">
        <v>143</v>
      </c>
      <c r="AF378" s="83" t="s">
        <v>143</v>
      </c>
      <c r="AG378" s="80" t="s">
        <v>143</v>
      </c>
      <c r="AH378" s="80" t="s">
        <v>143</v>
      </c>
      <c r="AI378" s="80" t="s">
        <v>143</v>
      </c>
      <c r="AJ378" s="80" t="s">
        <v>143</v>
      </c>
      <c r="AK378" s="80" t="s">
        <v>283</v>
      </c>
      <c r="AL378" s="80" t="s">
        <v>283</v>
      </c>
      <c r="AM378" s="80" t="s">
        <v>283</v>
      </c>
      <c r="AN378" s="80" t="s">
        <v>283</v>
      </c>
      <c r="AO378" s="80" t="s">
        <v>283</v>
      </c>
      <c r="AP378" s="80" t="s">
        <v>283</v>
      </c>
      <c r="AQ378" s="80" t="s">
        <v>283</v>
      </c>
      <c r="AR378" s="80" t="s">
        <v>283</v>
      </c>
      <c r="AS378" s="80" t="s">
        <v>283</v>
      </c>
    </row>
    <row r="379" spans="1:45" s="26" customFormat="1" ht="13.5" customHeight="1" x14ac:dyDescent="0.2">
      <c r="A379" s="91" t="s">
        <v>152</v>
      </c>
      <c r="B379" s="83" t="s">
        <v>143</v>
      </c>
      <c r="C379" s="83" t="s">
        <v>143</v>
      </c>
      <c r="D379" s="83" t="s">
        <v>143</v>
      </c>
      <c r="E379" s="83" t="s">
        <v>143</v>
      </c>
      <c r="F379" s="83" t="s">
        <v>143</v>
      </c>
      <c r="G379" s="83" t="s">
        <v>143</v>
      </c>
      <c r="H379" s="83" t="s">
        <v>143</v>
      </c>
      <c r="I379" s="83" t="s">
        <v>143</v>
      </c>
      <c r="J379" s="83" t="s">
        <v>143</v>
      </c>
      <c r="K379" s="83" t="s">
        <v>143</v>
      </c>
      <c r="L379" s="83" t="s">
        <v>143</v>
      </c>
      <c r="M379" s="83" t="s">
        <v>143</v>
      </c>
      <c r="N379" s="83" t="s">
        <v>143</v>
      </c>
      <c r="O379" s="83" t="s">
        <v>143</v>
      </c>
      <c r="P379" s="83" t="s">
        <v>143</v>
      </c>
      <c r="Q379" s="83" t="s">
        <v>143</v>
      </c>
      <c r="R379" s="83" t="s">
        <v>143</v>
      </c>
      <c r="S379" s="83" t="s">
        <v>143</v>
      </c>
      <c r="T379" s="83" t="s">
        <v>143</v>
      </c>
      <c r="U379" s="83" t="s">
        <v>143</v>
      </c>
      <c r="V379" s="83" t="s">
        <v>143</v>
      </c>
      <c r="W379" s="83" t="s">
        <v>143</v>
      </c>
      <c r="X379" s="83" t="s">
        <v>143</v>
      </c>
      <c r="Y379" s="83" t="s">
        <v>143</v>
      </c>
      <c r="Z379" s="83" t="s">
        <v>143</v>
      </c>
      <c r="AA379" s="83" t="s">
        <v>143</v>
      </c>
      <c r="AB379" s="83" t="s">
        <v>143</v>
      </c>
      <c r="AC379" s="83" t="s">
        <v>143</v>
      </c>
      <c r="AD379" s="83" t="s">
        <v>143</v>
      </c>
      <c r="AE379" s="83" t="s">
        <v>143</v>
      </c>
      <c r="AF379" s="83" t="s">
        <v>143</v>
      </c>
      <c r="AG379" s="80" t="s">
        <v>143</v>
      </c>
      <c r="AH379" s="80" t="s">
        <v>143</v>
      </c>
      <c r="AI379" s="80" t="s">
        <v>143</v>
      </c>
      <c r="AJ379" s="80" t="s">
        <v>143</v>
      </c>
      <c r="AK379" s="80" t="s">
        <v>283</v>
      </c>
      <c r="AL379" s="80" t="s">
        <v>283</v>
      </c>
      <c r="AM379" s="80" t="s">
        <v>283</v>
      </c>
      <c r="AN379" s="80" t="s">
        <v>283</v>
      </c>
      <c r="AO379" s="80" t="s">
        <v>283</v>
      </c>
      <c r="AP379" s="80" t="s">
        <v>283</v>
      </c>
      <c r="AQ379" s="80" t="s">
        <v>283</v>
      </c>
      <c r="AR379" s="80" t="s">
        <v>283</v>
      </c>
      <c r="AS379" s="80" t="s">
        <v>283</v>
      </c>
    </row>
    <row r="380" spans="1:45" s="26" customFormat="1" ht="13.5" customHeight="1" x14ac:dyDescent="0.2">
      <c r="A380" s="91" t="s">
        <v>153</v>
      </c>
      <c r="B380" s="83" t="s">
        <v>143</v>
      </c>
      <c r="C380" s="83" t="s">
        <v>143</v>
      </c>
      <c r="D380" s="83" t="s">
        <v>143</v>
      </c>
      <c r="E380" s="83" t="s">
        <v>143</v>
      </c>
      <c r="F380" s="83" t="s">
        <v>143</v>
      </c>
      <c r="G380" s="83" t="s">
        <v>143</v>
      </c>
      <c r="H380" s="83" t="s">
        <v>143</v>
      </c>
      <c r="I380" s="83" t="s">
        <v>143</v>
      </c>
      <c r="J380" s="83" t="s">
        <v>143</v>
      </c>
      <c r="K380" s="83" t="s">
        <v>143</v>
      </c>
      <c r="L380" s="83" t="s">
        <v>143</v>
      </c>
      <c r="M380" s="83" t="s">
        <v>143</v>
      </c>
      <c r="N380" s="83" t="s">
        <v>143</v>
      </c>
      <c r="O380" s="83" t="s">
        <v>143</v>
      </c>
      <c r="P380" s="83" t="s">
        <v>143</v>
      </c>
      <c r="Q380" s="83" t="s">
        <v>143</v>
      </c>
      <c r="R380" s="83" t="s">
        <v>143</v>
      </c>
      <c r="S380" s="83" t="s">
        <v>143</v>
      </c>
      <c r="T380" s="83" t="s">
        <v>143</v>
      </c>
      <c r="U380" s="83" t="s">
        <v>143</v>
      </c>
      <c r="V380" s="83" t="s">
        <v>143</v>
      </c>
      <c r="W380" s="83" t="s">
        <v>143</v>
      </c>
      <c r="X380" s="83" t="s">
        <v>143</v>
      </c>
      <c r="Y380" s="83" t="s">
        <v>143</v>
      </c>
      <c r="Z380" s="83" t="s">
        <v>143</v>
      </c>
      <c r="AA380" s="83" t="s">
        <v>143</v>
      </c>
      <c r="AB380" s="83" t="s">
        <v>143</v>
      </c>
      <c r="AC380" s="83" t="s">
        <v>143</v>
      </c>
      <c r="AD380" s="83" t="s">
        <v>143</v>
      </c>
      <c r="AE380" s="83" t="s">
        <v>143</v>
      </c>
      <c r="AF380" s="83" t="s">
        <v>143</v>
      </c>
      <c r="AG380" s="80" t="s">
        <v>143</v>
      </c>
      <c r="AH380" s="80" t="s">
        <v>143</v>
      </c>
      <c r="AI380" s="80" t="s">
        <v>143</v>
      </c>
      <c r="AJ380" s="80" t="s">
        <v>143</v>
      </c>
      <c r="AK380" s="80" t="s">
        <v>283</v>
      </c>
      <c r="AL380" s="80" t="s">
        <v>283</v>
      </c>
      <c r="AM380" s="80" t="s">
        <v>283</v>
      </c>
      <c r="AN380" s="80" t="s">
        <v>283</v>
      </c>
      <c r="AO380" s="80" t="s">
        <v>283</v>
      </c>
      <c r="AP380" s="80" t="s">
        <v>283</v>
      </c>
      <c r="AQ380" s="80" t="s">
        <v>283</v>
      </c>
      <c r="AR380" s="80" t="s">
        <v>283</v>
      </c>
      <c r="AS380" s="80" t="s">
        <v>283</v>
      </c>
    </row>
    <row r="381" spans="1:45" s="26" customFormat="1" ht="13.5" customHeight="1" x14ac:dyDescent="0.2">
      <c r="A381" s="91" t="s">
        <v>221</v>
      </c>
      <c r="B381" s="83" t="s">
        <v>143</v>
      </c>
      <c r="C381" s="83" t="s">
        <v>143</v>
      </c>
      <c r="D381" s="83" t="s">
        <v>143</v>
      </c>
      <c r="E381" s="83" t="s">
        <v>143</v>
      </c>
      <c r="F381" s="83" t="s">
        <v>143</v>
      </c>
      <c r="G381" s="83" t="s">
        <v>143</v>
      </c>
      <c r="H381" s="83" t="s">
        <v>143</v>
      </c>
      <c r="I381" s="83" t="s">
        <v>143</v>
      </c>
      <c r="J381" s="83" t="s">
        <v>143</v>
      </c>
      <c r="K381" s="83" t="s">
        <v>143</v>
      </c>
      <c r="L381" s="83" t="s">
        <v>143</v>
      </c>
      <c r="M381" s="83" t="s">
        <v>143</v>
      </c>
      <c r="N381" s="83" t="s">
        <v>143</v>
      </c>
      <c r="O381" s="83" t="s">
        <v>143</v>
      </c>
      <c r="P381" s="83" t="s">
        <v>143</v>
      </c>
      <c r="Q381" s="83" t="s">
        <v>143</v>
      </c>
      <c r="R381" s="83" t="s">
        <v>143</v>
      </c>
      <c r="S381" s="83" t="s">
        <v>143</v>
      </c>
      <c r="T381" s="83" t="s">
        <v>143</v>
      </c>
      <c r="U381" s="83" t="s">
        <v>143</v>
      </c>
      <c r="V381" s="83" t="s">
        <v>143</v>
      </c>
      <c r="W381" s="83" t="s">
        <v>143</v>
      </c>
      <c r="X381" s="83" t="s">
        <v>143</v>
      </c>
      <c r="Y381" s="83" t="s">
        <v>143</v>
      </c>
      <c r="Z381" s="83" t="s">
        <v>143</v>
      </c>
      <c r="AA381" s="83" t="s">
        <v>143</v>
      </c>
      <c r="AB381" s="83" t="s">
        <v>143</v>
      </c>
      <c r="AC381" s="83" t="s">
        <v>143</v>
      </c>
      <c r="AD381" s="83" t="s">
        <v>143</v>
      </c>
      <c r="AE381" s="83" t="s">
        <v>143</v>
      </c>
      <c r="AF381" s="83" t="s">
        <v>143</v>
      </c>
      <c r="AG381" s="80" t="s">
        <v>143</v>
      </c>
      <c r="AH381" s="80" t="s">
        <v>143</v>
      </c>
      <c r="AI381" s="80" t="s">
        <v>143</v>
      </c>
      <c r="AJ381" s="80" t="s">
        <v>143</v>
      </c>
      <c r="AK381" s="80" t="s">
        <v>283</v>
      </c>
      <c r="AL381" s="80" t="s">
        <v>283</v>
      </c>
      <c r="AM381" s="80" t="s">
        <v>283</v>
      </c>
      <c r="AN381" s="80" t="s">
        <v>283</v>
      </c>
      <c r="AO381" s="80" t="s">
        <v>283</v>
      </c>
      <c r="AP381" s="80" t="s">
        <v>283</v>
      </c>
      <c r="AQ381" s="80" t="s">
        <v>283</v>
      </c>
      <c r="AR381" s="80" t="s">
        <v>283</v>
      </c>
      <c r="AS381" s="80" t="s">
        <v>283</v>
      </c>
    </row>
    <row r="382" spans="1:45" s="26" customFormat="1" ht="13.5" customHeight="1" x14ac:dyDescent="0.2">
      <c r="A382" s="91" t="s">
        <v>224</v>
      </c>
      <c r="B382" s="83" t="s">
        <v>143</v>
      </c>
      <c r="C382" s="83" t="s">
        <v>143</v>
      </c>
      <c r="D382" s="83" t="s">
        <v>143</v>
      </c>
      <c r="E382" s="83" t="s">
        <v>143</v>
      </c>
      <c r="F382" s="83" t="s">
        <v>143</v>
      </c>
      <c r="G382" s="83" t="s">
        <v>143</v>
      </c>
      <c r="H382" s="83" t="s">
        <v>143</v>
      </c>
      <c r="I382" s="83" t="s">
        <v>143</v>
      </c>
      <c r="J382" s="83" t="s">
        <v>143</v>
      </c>
      <c r="K382" s="83" t="s">
        <v>143</v>
      </c>
      <c r="L382" s="83" t="s">
        <v>143</v>
      </c>
      <c r="M382" s="83" t="s">
        <v>143</v>
      </c>
      <c r="N382" s="83" t="s">
        <v>143</v>
      </c>
      <c r="O382" s="83" t="s">
        <v>143</v>
      </c>
      <c r="P382" s="83" t="s">
        <v>143</v>
      </c>
      <c r="Q382" s="83" t="s">
        <v>143</v>
      </c>
      <c r="R382" s="83" t="s">
        <v>143</v>
      </c>
      <c r="S382" s="83" t="s">
        <v>143</v>
      </c>
      <c r="T382" s="83" t="s">
        <v>143</v>
      </c>
      <c r="U382" s="83" t="s">
        <v>143</v>
      </c>
      <c r="V382" s="83" t="s">
        <v>143</v>
      </c>
      <c r="W382" s="83" t="s">
        <v>143</v>
      </c>
      <c r="X382" s="83" t="s">
        <v>143</v>
      </c>
      <c r="Y382" s="83" t="s">
        <v>143</v>
      </c>
      <c r="Z382" s="83" t="s">
        <v>143</v>
      </c>
      <c r="AA382" s="83" t="s">
        <v>143</v>
      </c>
      <c r="AB382" s="83" t="s">
        <v>143</v>
      </c>
      <c r="AC382" s="83" t="s">
        <v>143</v>
      </c>
      <c r="AD382" s="83" t="s">
        <v>143</v>
      </c>
      <c r="AE382" s="83" t="s">
        <v>143</v>
      </c>
      <c r="AF382" s="83" t="s">
        <v>143</v>
      </c>
      <c r="AG382" s="80" t="s">
        <v>143</v>
      </c>
      <c r="AH382" s="80" t="s">
        <v>143</v>
      </c>
      <c r="AI382" s="80" t="s">
        <v>143</v>
      </c>
      <c r="AJ382" s="80" t="s">
        <v>143</v>
      </c>
      <c r="AK382" s="80" t="s">
        <v>283</v>
      </c>
      <c r="AL382" s="80" t="s">
        <v>283</v>
      </c>
      <c r="AM382" s="80" t="s">
        <v>283</v>
      </c>
      <c r="AN382" s="80" t="s">
        <v>283</v>
      </c>
      <c r="AO382" s="80" t="s">
        <v>283</v>
      </c>
      <c r="AP382" s="80" t="s">
        <v>283</v>
      </c>
      <c r="AQ382" s="80" t="s">
        <v>283</v>
      </c>
      <c r="AR382" s="80" t="s">
        <v>283</v>
      </c>
      <c r="AS382" s="80" t="s">
        <v>283</v>
      </c>
    </row>
    <row r="383" spans="1:45" s="26" customFormat="1" ht="13.5" customHeight="1" x14ac:dyDescent="0.2">
      <c r="A383" s="91" t="s">
        <v>235</v>
      </c>
      <c r="B383" s="83" t="s">
        <v>143</v>
      </c>
      <c r="C383" s="83" t="s">
        <v>143</v>
      </c>
      <c r="D383" s="83" t="s">
        <v>143</v>
      </c>
      <c r="E383" s="83" t="s">
        <v>143</v>
      </c>
      <c r="F383" s="83" t="s">
        <v>143</v>
      </c>
      <c r="G383" s="83" t="s">
        <v>143</v>
      </c>
      <c r="H383" s="83" t="s">
        <v>143</v>
      </c>
      <c r="I383" s="83" t="s">
        <v>143</v>
      </c>
      <c r="J383" s="83" t="s">
        <v>143</v>
      </c>
      <c r="K383" s="83" t="s">
        <v>143</v>
      </c>
      <c r="L383" s="83" t="s">
        <v>143</v>
      </c>
      <c r="M383" s="83" t="s">
        <v>143</v>
      </c>
      <c r="N383" s="83" t="s">
        <v>143</v>
      </c>
      <c r="O383" s="83" t="s">
        <v>143</v>
      </c>
      <c r="P383" s="83" t="s">
        <v>143</v>
      </c>
      <c r="Q383" s="83" t="s">
        <v>143</v>
      </c>
      <c r="R383" s="83" t="s">
        <v>143</v>
      </c>
      <c r="S383" s="83" t="s">
        <v>143</v>
      </c>
      <c r="T383" s="83" t="s">
        <v>143</v>
      </c>
      <c r="U383" s="83" t="s">
        <v>143</v>
      </c>
      <c r="V383" s="83" t="s">
        <v>143</v>
      </c>
      <c r="W383" s="83" t="s">
        <v>143</v>
      </c>
      <c r="X383" s="83" t="s">
        <v>143</v>
      </c>
      <c r="Y383" s="83" t="s">
        <v>143</v>
      </c>
      <c r="Z383" s="83" t="s">
        <v>143</v>
      </c>
      <c r="AA383" s="83" t="s">
        <v>143</v>
      </c>
      <c r="AB383" s="83" t="s">
        <v>143</v>
      </c>
      <c r="AC383" s="83" t="s">
        <v>143</v>
      </c>
      <c r="AD383" s="83" t="s">
        <v>143</v>
      </c>
      <c r="AE383" s="83" t="s">
        <v>143</v>
      </c>
      <c r="AF383" s="83" t="s">
        <v>143</v>
      </c>
      <c r="AG383" s="80" t="s">
        <v>143</v>
      </c>
      <c r="AH383" s="80" t="s">
        <v>143</v>
      </c>
      <c r="AI383" s="80" t="s">
        <v>143</v>
      </c>
      <c r="AJ383" s="80" t="s">
        <v>143</v>
      </c>
      <c r="AK383" s="80" t="s">
        <v>283</v>
      </c>
      <c r="AL383" s="80" t="s">
        <v>283</v>
      </c>
      <c r="AM383" s="80" t="s">
        <v>283</v>
      </c>
      <c r="AN383" s="80" t="s">
        <v>283</v>
      </c>
      <c r="AO383" s="80" t="s">
        <v>283</v>
      </c>
      <c r="AP383" s="80" t="s">
        <v>283</v>
      </c>
      <c r="AQ383" s="80" t="s">
        <v>283</v>
      </c>
      <c r="AR383" s="80" t="s">
        <v>283</v>
      </c>
      <c r="AS383" s="80" t="s">
        <v>283</v>
      </c>
    </row>
    <row r="384" spans="1:45" s="26" customFormat="1" ht="13.5" customHeight="1" x14ac:dyDescent="0.2">
      <c r="A384" s="91" t="s">
        <v>230</v>
      </c>
      <c r="B384" s="83" t="s">
        <v>143</v>
      </c>
      <c r="C384" s="83" t="s">
        <v>143</v>
      </c>
      <c r="D384" s="83" t="s">
        <v>143</v>
      </c>
      <c r="E384" s="83" t="s">
        <v>143</v>
      </c>
      <c r="F384" s="83" t="s">
        <v>143</v>
      </c>
      <c r="G384" s="83" t="s">
        <v>143</v>
      </c>
      <c r="H384" s="83" t="s">
        <v>143</v>
      </c>
      <c r="I384" s="83" t="s">
        <v>143</v>
      </c>
      <c r="J384" s="83" t="s">
        <v>143</v>
      </c>
      <c r="K384" s="83" t="s">
        <v>143</v>
      </c>
      <c r="L384" s="83" t="s">
        <v>143</v>
      </c>
      <c r="M384" s="83" t="s">
        <v>143</v>
      </c>
      <c r="N384" s="83" t="s">
        <v>143</v>
      </c>
      <c r="O384" s="83" t="s">
        <v>143</v>
      </c>
      <c r="P384" s="83" t="s">
        <v>143</v>
      </c>
      <c r="Q384" s="83" t="s">
        <v>143</v>
      </c>
      <c r="R384" s="83" t="s">
        <v>143</v>
      </c>
      <c r="S384" s="83" t="s">
        <v>143</v>
      </c>
      <c r="T384" s="83" t="s">
        <v>143</v>
      </c>
      <c r="U384" s="83" t="s">
        <v>143</v>
      </c>
      <c r="V384" s="83" t="s">
        <v>143</v>
      </c>
      <c r="W384" s="83" t="s">
        <v>143</v>
      </c>
      <c r="X384" s="83" t="s">
        <v>143</v>
      </c>
      <c r="Y384" s="83" t="s">
        <v>143</v>
      </c>
      <c r="Z384" s="83" t="s">
        <v>143</v>
      </c>
      <c r="AA384" s="83" t="s">
        <v>143</v>
      </c>
      <c r="AB384" s="83" t="s">
        <v>143</v>
      </c>
      <c r="AC384" s="83" t="s">
        <v>143</v>
      </c>
      <c r="AD384" s="83" t="s">
        <v>143</v>
      </c>
      <c r="AE384" s="83" t="s">
        <v>143</v>
      </c>
      <c r="AF384" s="83" t="s">
        <v>143</v>
      </c>
      <c r="AG384" s="80" t="s">
        <v>143</v>
      </c>
      <c r="AH384" s="80" t="s">
        <v>143</v>
      </c>
      <c r="AI384" s="80" t="s">
        <v>143</v>
      </c>
      <c r="AJ384" s="80" t="s">
        <v>143</v>
      </c>
      <c r="AK384" s="80" t="s">
        <v>283</v>
      </c>
      <c r="AL384" s="80" t="s">
        <v>283</v>
      </c>
      <c r="AM384" s="80" t="s">
        <v>283</v>
      </c>
      <c r="AN384" s="80" t="s">
        <v>283</v>
      </c>
      <c r="AO384" s="80" t="s">
        <v>283</v>
      </c>
      <c r="AP384" s="80" t="s">
        <v>283</v>
      </c>
      <c r="AQ384" s="80" t="s">
        <v>283</v>
      </c>
      <c r="AR384" s="80" t="s">
        <v>283</v>
      </c>
      <c r="AS384" s="80" t="s">
        <v>283</v>
      </c>
    </row>
    <row r="385" spans="1:45" s="26" customFormat="1" ht="13.5" customHeight="1" x14ac:dyDescent="0.2">
      <c r="A385" s="91" t="s">
        <v>154</v>
      </c>
      <c r="B385" s="83" t="s">
        <v>143</v>
      </c>
      <c r="C385" s="83" t="s">
        <v>143</v>
      </c>
      <c r="D385" s="83" t="s">
        <v>143</v>
      </c>
      <c r="E385" s="83" t="s">
        <v>143</v>
      </c>
      <c r="F385" s="83" t="s">
        <v>143</v>
      </c>
      <c r="G385" s="83" t="s">
        <v>143</v>
      </c>
      <c r="H385" s="83" t="s">
        <v>143</v>
      </c>
      <c r="I385" s="83" t="s">
        <v>143</v>
      </c>
      <c r="J385" s="83" t="s">
        <v>143</v>
      </c>
      <c r="K385" s="83" t="s">
        <v>143</v>
      </c>
      <c r="L385" s="83" t="s">
        <v>143</v>
      </c>
      <c r="M385" s="83" t="s">
        <v>143</v>
      </c>
      <c r="N385" s="83" t="s">
        <v>143</v>
      </c>
      <c r="O385" s="83" t="s">
        <v>143</v>
      </c>
      <c r="P385" s="83" t="s">
        <v>143</v>
      </c>
      <c r="Q385" s="83" t="s">
        <v>143</v>
      </c>
      <c r="R385" s="83" t="s">
        <v>143</v>
      </c>
      <c r="S385" s="83" t="s">
        <v>143</v>
      </c>
      <c r="T385" s="83" t="s">
        <v>143</v>
      </c>
      <c r="U385" s="83" t="s">
        <v>143</v>
      </c>
      <c r="V385" s="83" t="s">
        <v>143</v>
      </c>
      <c r="W385" s="83" t="s">
        <v>143</v>
      </c>
      <c r="X385" s="83" t="s">
        <v>143</v>
      </c>
      <c r="Y385" s="83" t="s">
        <v>143</v>
      </c>
      <c r="Z385" s="83" t="s">
        <v>143</v>
      </c>
      <c r="AA385" s="83" t="s">
        <v>143</v>
      </c>
      <c r="AB385" s="83" t="s">
        <v>143</v>
      </c>
      <c r="AC385" s="83" t="s">
        <v>143</v>
      </c>
      <c r="AD385" s="83" t="s">
        <v>143</v>
      </c>
      <c r="AE385" s="83" t="s">
        <v>143</v>
      </c>
      <c r="AF385" s="83" t="s">
        <v>143</v>
      </c>
      <c r="AG385" s="80" t="s">
        <v>143</v>
      </c>
      <c r="AH385" s="80" t="s">
        <v>143</v>
      </c>
      <c r="AI385" s="80" t="s">
        <v>143</v>
      </c>
      <c r="AJ385" s="80" t="s">
        <v>143</v>
      </c>
      <c r="AK385" s="80" t="s">
        <v>283</v>
      </c>
      <c r="AL385" s="80" t="s">
        <v>283</v>
      </c>
      <c r="AM385" s="80" t="s">
        <v>283</v>
      </c>
      <c r="AN385" s="80" t="s">
        <v>283</v>
      </c>
      <c r="AO385" s="80" t="s">
        <v>283</v>
      </c>
      <c r="AP385" s="80" t="s">
        <v>283</v>
      </c>
      <c r="AQ385" s="80" t="s">
        <v>283</v>
      </c>
      <c r="AR385" s="80" t="s">
        <v>283</v>
      </c>
      <c r="AS385" s="80" t="s">
        <v>283</v>
      </c>
    </row>
    <row r="386" spans="1:45" s="26" customFormat="1" ht="13.5" customHeight="1" x14ac:dyDescent="0.2">
      <c r="A386" s="91" t="s">
        <v>155</v>
      </c>
      <c r="B386" s="83" t="s">
        <v>143</v>
      </c>
      <c r="C386" s="83" t="s">
        <v>143</v>
      </c>
      <c r="D386" s="83" t="s">
        <v>143</v>
      </c>
      <c r="E386" s="83" t="s">
        <v>143</v>
      </c>
      <c r="F386" s="83" t="s">
        <v>143</v>
      </c>
      <c r="G386" s="83" t="s">
        <v>143</v>
      </c>
      <c r="H386" s="83" t="s">
        <v>143</v>
      </c>
      <c r="I386" s="83" t="s">
        <v>143</v>
      </c>
      <c r="J386" s="83" t="s">
        <v>143</v>
      </c>
      <c r="K386" s="83" t="s">
        <v>143</v>
      </c>
      <c r="L386" s="83" t="s">
        <v>143</v>
      </c>
      <c r="M386" s="83" t="s">
        <v>143</v>
      </c>
      <c r="N386" s="83" t="s">
        <v>143</v>
      </c>
      <c r="O386" s="83" t="s">
        <v>143</v>
      </c>
      <c r="P386" s="83" t="s">
        <v>143</v>
      </c>
      <c r="Q386" s="83" t="s">
        <v>143</v>
      </c>
      <c r="R386" s="83" t="s">
        <v>143</v>
      </c>
      <c r="S386" s="83" t="s">
        <v>143</v>
      </c>
      <c r="T386" s="83" t="s">
        <v>143</v>
      </c>
      <c r="U386" s="83" t="s">
        <v>143</v>
      </c>
      <c r="V386" s="83" t="s">
        <v>143</v>
      </c>
      <c r="W386" s="83" t="s">
        <v>143</v>
      </c>
      <c r="X386" s="83" t="s">
        <v>143</v>
      </c>
      <c r="Y386" s="83" t="s">
        <v>143</v>
      </c>
      <c r="Z386" s="83" t="s">
        <v>143</v>
      </c>
      <c r="AA386" s="83" t="s">
        <v>143</v>
      </c>
      <c r="AB386" s="83" t="s">
        <v>143</v>
      </c>
      <c r="AC386" s="83" t="s">
        <v>143</v>
      </c>
      <c r="AD386" s="83" t="s">
        <v>143</v>
      </c>
      <c r="AE386" s="83" t="s">
        <v>143</v>
      </c>
      <c r="AF386" s="83" t="s">
        <v>143</v>
      </c>
      <c r="AG386" s="80" t="s">
        <v>143</v>
      </c>
      <c r="AH386" s="80" t="s">
        <v>143</v>
      </c>
      <c r="AI386" s="80" t="s">
        <v>143</v>
      </c>
      <c r="AJ386" s="80" t="s">
        <v>143</v>
      </c>
      <c r="AK386" s="80" t="s">
        <v>283</v>
      </c>
      <c r="AL386" s="80" t="s">
        <v>283</v>
      </c>
      <c r="AM386" s="80" t="s">
        <v>283</v>
      </c>
      <c r="AN386" s="80" t="s">
        <v>283</v>
      </c>
      <c r="AO386" s="80" t="s">
        <v>283</v>
      </c>
      <c r="AP386" s="80" t="s">
        <v>283</v>
      </c>
      <c r="AQ386" s="80" t="s">
        <v>283</v>
      </c>
      <c r="AR386" s="80" t="s">
        <v>283</v>
      </c>
      <c r="AS386" s="80" t="s">
        <v>283</v>
      </c>
    </row>
    <row r="387" spans="1:45" ht="13.5" customHeight="1" x14ac:dyDescent="0.3">
      <c r="B387" s="83"/>
      <c r="C387" s="83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  <c r="S387" s="83"/>
      <c r="T387" s="83"/>
      <c r="U387" s="83"/>
      <c r="V387" s="83"/>
      <c r="W387" s="83"/>
      <c r="X387" s="83"/>
      <c r="Y387" s="83"/>
      <c r="Z387" s="83"/>
      <c r="AA387" s="83"/>
      <c r="AB387" s="83"/>
      <c r="AC387" s="83"/>
      <c r="AD387" s="83"/>
      <c r="AE387" s="83"/>
      <c r="AF387" s="83"/>
      <c r="AG387" s="80"/>
      <c r="AH387" s="80"/>
      <c r="AI387" s="80"/>
      <c r="AJ387" s="80"/>
      <c r="AK387" s="80"/>
      <c r="AL387" s="80"/>
      <c r="AM387" s="80"/>
      <c r="AN387" s="80"/>
      <c r="AO387" s="80"/>
      <c r="AP387" s="80"/>
      <c r="AQ387" s="80"/>
      <c r="AR387" s="80"/>
      <c r="AS387" s="80"/>
    </row>
    <row r="388" spans="1:45" s="88" customFormat="1" ht="13.5" customHeight="1" x14ac:dyDescent="0.2">
      <c r="A388" s="90" t="s">
        <v>200</v>
      </c>
      <c r="B388" s="82"/>
      <c r="G388" s="82"/>
    </row>
    <row r="389" spans="1:45" s="26" customFormat="1" ht="13.5" customHeight="1" x14ac:dyDescent="0.2">
      <c r="A389" s="91" t="s">
        <v>148</v>
      </c>
      <c r="B389" s="83" t="s">
        <v>143</v>
      </c>
      <c r="C389" s="26" t="s">
        <v>143</v>
      </c>
      <c r="D389" s="26" t="s">
        <v>143</v>
      </c>
      <c r="E389" s="26" t="s">
        <v>143</v>
      </c>
      <c r="F389" s="26" t="s">
        <v>143</v>
      </c>
      <c r="G389" s="80">
        <v>0.93579999999999997</v>
      </c>
      <c r="H389" s="26">
        <v>0.7863</v>
      </c>
      <c r="I389" s="26">
        <v>0.82950000000000002</v>
      </c>
      <c r="J389" s="26">
        <v>1.2410000000000001</v>
      </c>
      <c r="K389" s="26">
        <v>0.49790000000000001</v>
      </c>
      <c r="L389" s="26">
        <v>0.45569999999999999</v>
      </c>
      <c r="M389" s="26">
        <v>0.34849999999999998</v>
      </c>
      <c r="N389" s="26">
        <v>0.33239999999999997</v>
      </c>
      <c r="O389" s="26">
        <v>0.1885</v>
      </c>
      <c r="P389" s="26">
        <v>0.2596</v>
      </c>
      <c r="Q389" s="26">
        <v>0.29959999999999998</v>
      </c>
      <c r="R389" s="26">
        <v>0.1673</v>
      </c>
      <c r="S389" s="26">
        <v>0.24479999999999999</v>
      </c>
      <c r="T389" s="26">
        <v>0.2414</v>
      </c>
      <c r="U389" s="26">
        <v>0.16539999999999999</v>
      </c>
      <c r="V389" s="26">
        <v>0.13739999999999999</v>
      </c>
      <c r="W389" s="26">
        <v>0.18770000000000001</v>
      </c>
      <c r="X389" s="26">
        <v>0.2104</v>
      </c>
      <c r="Y389" s="26">
        <v>0.23769999999999999</v>
      </c>
      <c r="Z389" s="26">
        <v>0.2626</v>
      </c>
      <c r="AA389" s="26">
        <v>0.27650000000000002</v>
      </c>
      <c r="AB389" s="26">
        <v>0.2253</v>
      </c>
      <c r="AC389" s="26">
        <v>0.23799999999999999</v>
      </c>
      <c r="AD389" s="26">
        <v>0.23069999999999999</v>
      </c>
      <c r="AE389" s="26">
        <v>0.26469999999999999</v>
      </c>
      <c r="AF389" s="26">
        <v>0.21510000000000001</v>
      </c>
      <c r="AG389" s="26">
        <v>0.25459999999999999</v>
      </c>
      <c r="AH389" s="26">
        <v>0.18720000000000001</v>
      </c>
      <c r="AI389" s="26">
        <v>0.23580000000000001</v>
      </c>
      <c r="AJ389" s="26">
        <v>0.2074</v>
      </c>
    </row>
    <row r="390" spans="1:45" s="26" customFormat="1" ht="13.5" customHeight="1" x14ac:dyDescent="0.2">
      <c r="A390" s="91" t="s">
        <v>149</v>
      </c>
      <c r="B390" s="83" t="s">
        <v>143</v>
      </c>
      <c r="C390" s="26" t="s">
        <v>143</v>
      </c>
      <c r="D390" s="26" t="s">
        <v>143</v>
      </c>
      <c r="E390" s="26" t="s">
        <v>143</v>
      </c>
      <c r="F390" s="26" t="s">
        <v>143</v>
      </c>
      <c r="G390" s="80">
        <v>3.2199999999999999E-2</v>
      </c>
      <c r="H390" s="26">
        <v>3.0700000000000002E-2</v>
      </c>
      <c r="I390" s="26">
        <v>4.1599999999999998E-2</v>
      </c>
      <c r="J390" s="26">
        <v>7.8600000000000003E-2</v>
      </c>
      <c r="K390" s="26">
        <v>5.0099999999999999E-2</v>
      </c>
      <c r="L390" s="26">
        <v>4.8500000000000001E-2</v>
      </c>
      <c r="M390" s="26">
        <v>0.03</v>
      </c>
      <c r="N390" s="26">
        <v>3.1699999999999999E-2</v>
      </c>
      <c r="O390" s="26">
        <v>2.29E-2</v>
      </c>
      <c r="P390" s="26">
        <v>3.32E-2</v>
      </c>
      <c r="Q390" s="26">
        <v>3.5299999999999998E-2</v>
      </c>
      <c r="R390" s="26">
        <v>2.0199999999999999E-2</v>
      </c>
      <c r="S390" s="26">
        <v>3.1E-2</v>
      </c>
      <c r="T390" s="26">
        <v>2.7300000000000001E-2</v>
      </c>
      <c r="U390" s="26">
        <v>2.5100000000000001E-2</v>
      </c>
      <c r="V390" s="26">
        <v>2.8799999999999999E-2</v>
      </c>
      <c r="W390" s="26">
        <v>4.2900000000000001E-2</v>
      </c>
      <c r="X390" s="26">
        <v>4.4299999999999999E-2</v>
      </c>
      <c r="Y390" s="26">
        <v>5.6000000000000001E-2</v>
      </c>
      <c r="Z390" s="26">
        <v>6.2E-2</v>
      </c>
      <c r="AA390" s="26">
        <v>7.3700000000000002E-2</v>
      </c>
      <c r="AB390" s="26">
        <v>7.7700000000000005E-2</v>
      </c>
      <c r="AC390" s="26">
        <v>8.14E-2</v>
      </c>
      <c r="AD390" s="26">
        <v>8.6499999999999994E-2</v>
      </c>
      <c r="AE390" s="26">
        <v>0.1172</v>
      </c>
      <c r="AF390" s="26">
        <v>0.11219999999999999</v>
      </c>
      <c r="AG390" s="26">
        <v>9.9900000000000003E-2</v>
      </c>
      <c r="AH390" s="26">
        <v>0.11749999999999999</v>
      </c>
      <c r="AI390" s="26">
        <v>0.1318</v>
      </c>
      <c r="AJ390" s="26">
        <v>0.1113</v>
      </c>
    </row>
    <row r="391" spans="1:45" s="26" customFormat="1" ht="13.5" customHeight="1" x14ac:dyDescent="0.2">
      <c r="A391" s="91" t="s">
        <v>151</v>
      </c>
      <c r="B391" s="83" t="s">
        <v>143</v>
      </c>
      <c r="C391" s="26" t="s">
        <v>143</v>
      </c>
      <c r="D391" s="26" t="s">
        <v>143</v>
      </c>
      <c r="E391" s="26" t="s">
        <v>143</v>
      </c>
      <c r="F391" s="26" t="s">
        <v>143</v>
      </c>
      <c r="G391" s="80">
        <v>1.9E-3</v>
      </c>
      <c r="H391" s="26">
        <v>4.3E-3</v>
      </c>
      <c r="I391" s="26">
        <v>3.8999999999999998E-3</v>
      </c>
      <c r="J391" s="26">
        <v>1.4E-3</v>
      </c>
      <c r="K391" s="26">
        <v>5.0000000000000001E-4</v>
      </c>
      <c r="L391" s="26">
        <v>1E-4</v>
      </c>
      <c r="M391" s="26">
        <v>9.7999999999999997E-3</v>
      </c>
      <c r="N391" s="26">
        <v>8.9999999999999993E-3</v>
      </c>
      <c r="O391" s="26">
        <v>8.0999999999999996E-3</v>
      </c>
      <c r="P391" s="26">
        <v>6.1000000000000004E-3</v>
      </c>
      <c r="Q391" s="26">
        <v>2.5000000000000001E-3</v>
      </c>
      <c r="R391" s="26">
        <v>2.0000000000000001E-4</v>
      </c>
      <c r="S391" s="26">
        <v>2.9999999999999997E-4</v>
      </c>
      <c r="T391" s="26">
        <v>5.4000000000000003E-3</v>
      </c>
      <c r="U391" s="26">
        <v>9.4000000000000004E-3</v>
      </c>
      <c r="V391" s="26">
        <v>9.7000000000000003E-3</v>
      </c>
      <c r="W391" s="26">
        <v>9.9000000000000008E-3</v>
      </c>
      <c r="X391" s="26">
        <v>5.4000000000000003E-3</v>
      </c>
      <c r="Y391" s="26">
        <v>8.9999999999999993E-3</v>
      </c>
      <c r="Z391" s="26">
        <v>1.5900000000000001E-2</v>
      </c>
      <c r="AA391" s="26">
        <v>1.9E-2</v>
      </c>
      <c r="AB391" s="26">
        <v>1.9300000000000001E-2</v>
      </c>
      <c r="AC391" s="26">
        <v>1.9099999999999999E-2</v>
      </c>
      <c r="AD391" s="26">
        <v>1.6400000000000001E-2</v>
      </c>
      <c r="AE391" s="26">
        <v>1.8200000000000001E-2</v>
      </c>
      <c r="AF391" s="26">
        <v>1.5100000000000001E-2</v>
      </c>
      <c r="AG391" s="26">
        <v>3.7000000000000002E-3</v>
      </c>
      <c r="AH391" s="26">
        <v>2.8E-3</v>
      </c>
      <c r="AI391" s="26">
        <v>5.9999999999999995E-4</v>
      </c>
      <c r="AJ391" s="26">
        <v>5.0000000000000001E-4</v>
      </c>
    </row>
    <row r="392" spans="1:45" s="26" customFormat="1" ht="13.5" customHeight="1" x14ac:dyDescent="0.2">
      <c r="A392" s="91" t="s">
        <v>152</v>
      </c>
      <c r="B392" s="83" t="s">
        <v>143</v>
      </c>
      <c r="C392" s="26" t="s">
        <v>143</v>
      </c>
      <c r="D392" s="26" t="s">
        <v>143</v>
      </c>
      <c r="E392" s="26" t="s">
        <v>143</v>
      </c>
      <c r="F392" s="26" t="s">
        <v>143</v>
      </c>
      <c r="G392" s="80">
        <v>10.0527</v>
      </c>
      <c r="H392" s="26">
        <v>6.9691999999999998</v>
      </c>
      <c r="I392" s="26">
        <v>7.3433000000000002</v>
      </c>
      <c r="J392" s="26">
        <v>7.1058000000000003</v>
      </c>
      <c r="K392" s="26">
        <v>3.8597000000000001</v>
      </c>
      <c r="L392" s="26">
        <v>3.7262</v>
      </c>
      <c r="M392" s="26">
        <v>1.6629</v>
      </c>
      <c r="N392" s="26">
        <v>1.6482000000000001</v>
      </c>
      <c r="O392" s="26">
        <v>0.91620000000000001</v>
      </c>
      <c r="P392" s="26">
        <v>1.1317999999999999</v>
      </c>
      <c r="Q392" s="26">
        <v>0.85409999999999997</v>
      </c>
      <c r="R392" s="26">
        <v>0.39900000000000002</v>
      </c>
      <c r="S392" s="26">
        <v>0.55630000000000002</v>
      </c>
      <c r="T392" s="26">
        <v>0.49059999999999998</v>
      </c>
      <c r="U392" s="26">
        <v>0.28299999999999997</v>
      </c>
      <c r="V392" s="26">
        <v>0.26879999999999998</v>
      </c>
      <c r="W392" s="26">
        <v>0.27060000000000001</v>
      </c>
      <c r="X392" s="26">
        <v>0.2722</v>
      </c>
      <c r="Y392" s="26">
        <v>0.2913</v>
      </c>
      <c r="Z392" s="26">
        <v>0.28839999999999999</v>
      </c>
      <c r="AA392" s="26">
        <v>0.31019999999999998</v>
      </c>
      <c r="AB392" s="26">
        <v>0.25559999999999999</v>
      </c>
      <c r="AC392" s="26">
        <v>0.24929999999999999</v>
      </c>
      <c r="AD392" s="26">
        <v>0.2203</v>
      </c>
      <c r="AE392" s="26">
        <v>0.2752</v>
      </c>
      <c r="AF392" s="26">
        <v>0.22309999999999999</v>
      </c>
      <c r="AG392" s="26">
        <v>0.24160000000000001</v>
      </c>
      <c r="AH392" s="26">
        <v>0.1462</v>
      </c>
      <c r="AI392" s="26">
        <v>0.17330000000000001</v>
      </c>
      <c r="AJ392" s="26">
        <v>0.20180000000000001</v>
      </c>
    </row>
    <row r="393" spans="1:45" s="26" customFormat="1" ht="13.5" customHeight="1" x14ac:dyDescent="0.2">
      <c r="A393" s="91" t="s">
        <v>153</v>
      </c>
      <c r="B393" s="83" t="s">
        <v>143</v>
      </c>
      <c r="C393" s="26" t="s">
        <v>143</v>
      </c>
      <c r="D393" s="26" t="s">
        <v>143</v>
      </c>
      <c r="E393" s="26" t="s">
        <v>143</v>
      </c>
      <c r="F393" s="26" t="s">
        <v>143</v>
      </c>
      <c r="G393" s="80">
        <v>0.32690000000000002</v>
      </c>
      <c r="H393" s="26">
        <v>0.28910000000000002</v>
      </c>
      <c r="I393" s="26">
        <v>0.39729999999999999</v>
      </c>
      <c r="J393" s="26">
        <v>0.31069999999999998</v>
      </c>
      <c r="K393" s="26">
        <v>0.21479999999999999</v>
      </c>
      <c r="L393" s="26">
        <v>0.26440000000000002</v>
      </c>
      <c r="M393" s="26">
        <v>0.17910000000000001</v>
      </c>
      <c r="N393" s="26">
        <v>0.12470000000000001</v>
      </c>
      <c r="O393" s="26">
        <v>9.9099999999999994E-2</v>
      </c>
      <c r="P393" s="26">
        <v>0.1653</v>
      </c>
      <c r="Q393" s="26">
        <v>0.15229999999999999</v>
      </c>
      <c r="R393" s="26">
        <v>7.6399999999999996E-2</v>
      </c>
      <c r="S393" s="26">
        <v>0.1075</v>
      </c>
      <c r="T393" s="26">
        <v>0.1072</v>
      </c>
      <c r="U393" s="26">
        <v>6.1800000000000001E-2</v>
      </c>
      <c r="V393" s="26">
        <v>7.1599999999999997E-2</v>
      </c>
      <c r="W393" s="26">
        <v>8.9599999999999999E-2</v>
      </c>
      <c r="X393" s="26">
        <v>9.1300000000000006E-2</v>
      </c>
      <c r="Y393" s="26">
        <v>9.0499999999999997E-2</v>
      </c>
      <c r="Z393" s="26">
        <v>7.1599999999999997E-2</v>
      </c>
      <c r="AA393" s="26">
        <v>8.7499999999999994E-2</v>
      </c>
      <c r="AB393" s="26">
        <v>7.1099999999999997E-2</v>
      </c>
      <c r="AC393" s="26">
        <v>0.13170000000000001</v>
      </c>
      <c r="AD393" s="26">
        <v>0.11600000000000001</v>
      </c>
      <c r="AE393" s="26">
        <v>9.8199999999999996E-2</v>
      </c>
      <c r="AF393" s="26">
        <v>9.3700000000000006E-2</v>
      </c>
      <c r="AG393" s="26">
        <v>0.1366</v>
      </c>
      <c r="AH393" s="26">
        <v>9.5399999999999999E-2</v>
      </c>
      <c r="AI393" s="26">
        <v>9.5200000000000007E-2</v>
      </c>
      <c r="AJ393" s="26">
        <v>0.1128</v>
      </c>
    </row>
    <row r="394" spans="1:45" s="26" customFormat="1" ht="13.5" customHeight="1" x14ac:dyDescent="0.2">
      <c r="A394" s="91" t="s">
        <v>221</v>
      </c>
      <c r="B394" s="83" t="s">
        <v>143</v>
      </c>
      <c r="C394" s="26" t="s">
        <v>143</v>
      </c>
      <c r="D394" s="26" t="s">
        <v>143</v>
      </c>
      <c r="E394" s="26" t="s">
        <v>143</v>
      </c>
      <c r="F394" s="26" t="s">
        <v>143</v>
      </c>
      <c r="G394" s="80">
        <v>5.9700000000000003E-2</v>
      </c>
      <c r="H394" s="26">
        <v>4.9299999999999997E-2</v>
      </c>
      <c r="I394" s="26">
        <v>0.06</v>
      </c>
      <c r="J394" s="26">
        <v>7.2900000000000006E-2</v>
      </c>
      <c r="K394" s="26">
        <v>3.5000000000000003E-2</v>
      </c>
      <c r="L394" s="26">
        <v>6.3200000000000006E-2</v>
      </c>
      <c r="M394" s="26">
        <v>5.9499999999999997E-2</v>
      </c>
      <c r="N394" s="26">
        <v>3.3000000000000002E-2</v>
      </c>
      <c r="O394" s="26">
        <v>3.04E-2</v>
      </c>
      <c r="P394" s="26">
        <v>4.7500000000000001E-2</v>
      </c>
      <c r="Q394" s="26">
        <v>4.0500000000000001E-2</v>
      </c>
      <c r="R394" s="26">
        <v>2.1700000000000001E-2</v>
      </c>
      <c r="S394" s="26">
        <v>3.95E-2</v>
      </c>
      <c r="T394" s="26">
        <v>4.3499999999999997E-2</v>
      </c>
      <c r="U394" s="26">
        <v>2.1499999999999998E-2</v>
      </c>
      <c r="V394" s="26">
        <v>0.03</v>
      </c>
      <c r="W394" s="26">
        <v>4.9099999999999998E-2</v>
      </c>
      <c r="X394" s="26">
        <v>4.5499999999999999E-2</v>
      </c>
      <c r="Y394" s="26">
        <v>5.3600000000000002E-2</v>
      </c>
      <c r="Z394" s="26">
        <v>3.4700000000000002E-2</v>
      </c>
      <c r="AA394" s="26">
        <v>6.4199999999999993E-2</v>
      </c>
      <c r="AB394" s="26">
        <v>3.9300000000000002E-2</v>
      </c>
      <c r="AC394" s="26">
        <v>7.8100000000000003E-2</v>
      </c>
      <c r="AD394" s="26">
        <v>7.4399999999999994E-2</v>
      </c>
      <c r="AE394" s="26">
        <v>7.5999999999999998E-2</v>
      </c>
      <c r="AF394" s="26">
        <v>6.2300000000000001E-2</v>
      </c>
      <c r="AG394" s="26">
        <v>0.1014</v>
      </c>
      <c r="AH394" s="26">
        <v>7.22E-2</v>
      </c>
      <c r="AI394" s="26">
        <v>5.8799999999999998E-2</v>
      </c>
      <c r="AJ394" s="26">
        <v>8.7800000000000003E-2</v>
      </c>
    </row>
    <row r="395" spans="1:45" s="26" customFormat="1" ht="13.5" customHeight="1" x14ac:dyDescent="0.2">
      <c r="A395" s="91" t="s">
        <v>224</v>
      </c>
      <c r="B395" s="83" t="s">
        <v>143</v>
      </c>
      <c r="C395" s="26" t="s">
        <v>143</v>
      </c>
      <c r="D395" s="26" t="s">
        <v>143</v>
      </c>
      <c r="E395" s="26" t="s">
        <v>143</v>
      </c>
      <c r="F395" s="26" t="s">
        <v>143</v>
      </c>
      <c r="G395" s="80">
        <v>6.4500000000000002E-2</v>
      </c>
      <c r="H395" s="26">
        <v>5.3199999999999997E-2</v>
      </c>
      <c r="I395" s="26">
        <v>6.1199999999999997E-2</v>
      </c>
      <c r="J395" s="26">
        <v>8.2000000000000003E-2</v>
      </c>
      <c r="K395" s="26">
        <v>4.6100000000000002E-2</v>
      </c>
      <c r="L395" s="26">
        <v>5.8200000000000002E-2</v>
      </c>
      <c r="M395" s="26">
        <v>6.1100000000000002E-2</v>
      </c>
      <c r="N395" s="26">
        <v>3.5400000000000001E-2</v>
      </c>
      <c r="O395" s="26">
        <v>2.9100000000000001E-2</v>
      </c>
      <c r="P395" s="26">
        <v>4.24E-2</v>
      </c>
      <c r="Q395" s="26">
        <v>4.4299999999999999E-2</v>
      </c>
      <c r="R395" s="26">
        <v>2.24E-2</v>
      </c>
      <c r="S395" s="26">
        <v>4.0800000000000003E-2</v>
      </c>
      <c r="T395" s="26">
        <v>4.4999999999999998E-2</v>
      </c>
      <c r="U395" s="26">
        <v>2.4400000000000002E-2</v>
      </c>
      <c r="V395" s="26">
        <v>4.3400000000000001E-2</v>
      </c>
      <c r="W395" s="26">
        <v>5.2699999999999997E-2</v>
      </c>
      <c r="X395" s="26">
        <v>5.1299999999999998E-2</v>
      </c>
      <c r="Y395" s="26">
        <v>5.8999999999999997E-2</v>
      </c>
      <c r="Z395" s="26">
        <v>5.8099999999999999E-2</v>
      </c>
      <c r="AA395" s="26">
        <v>6.4100000000000004E-2</v>
      </c>
      <c r="AB395" s="26">
        <v>5.6399999999999999E-2</v>
      </c>
      <c r="AC395" s="26">
        <v>9.4399999999999998E-2</v>
      </c>
      <c r="AD395" s="26">
        <v>8.09E-2</v>
      </c>
      <c r="AE395" s="26">
        <v>9.4799999999999995E-2</v>
      </c>
      <c r="AF395" s="26">
        <v>8.9099999999999999E-2</v>
      </c>
      <c r="AG395" s="26">
        <v>0.1095</v>
      </c>
      <c r="AH395" s="26">
        <v>8.6999999999999994E-2</v>
      </c>
      <c r="AI395" s="26">
        <v>0.10390000000000001</v>
      </c>
      <c r="AJ395" s="26">
        <v>0.13059999999999999</v>
      </c>
    </row>
    <row r="396" spans="1:45" s="26" customFormat="1" ht="13.5" customHeight="1" x14ac:dyDescent="0.2">
      <c r="A396" s="91" t="s">
        <v>235</v>
      </c>
      <c r="B396" s="83" t="s">
        <v>143</v>
      </c>
      <c r="C396" s="26" t="s">
        <v>143</v>
      </c>
      <c r="D396" s="26" t="s">
        <v>143</v>
      </c>
      <c r="E396" s="26" t="s">
        <v>143</v>
      </c>
      <c r="F396" s="26" t="s">
        <v>143</v>
      </c>
      <c r="G396" s="80">
        <v>7.7499999999999999E-2</v>
      </c>
      <c r="H396" s="26">
        <v>5.2999999999999999E-2</v>
      </c>
      <c r="I396" s="26">
        <v>6.0900000000000003E-2</v>
      </c>
      <c r="J396" s="26">
        <v>3.09E-2</v>
      </c>
      <c r="K396" s="26">
        <v>2.0400000000000001E-2</v>
      </c>
      <c r="L396" s="26">
        <v>6.3100000000000003E-2</v>
      </c>
      <c r="M396" s="26">
        <v>2.98E-2</v>
      </c>
      <c r="N396" s="26">
        <v>4.4400000000000002E-2</v>
      </c>
      <c r="O396" s="26">
        <v>4.5100000000000001E-2</v>
      </c>
      <c r="P396" s="26">
        <v>7.0400000000000004E-2</v>
      </c>
      <c r="Q396" s="26">
        <v>5.4699999999999999E-2</v>
      </c>
      <c r="R396" s="26">
        <v>2.4199999999999999E-2</v>
      </c>
      <c r="S396" s="26">
        <v>5.28E-2</v>
      </c>
      <c r="T396" s="26">
        <v>6.6600000000000006E-2</v>
      </c>
      <c r="U396" s="26">
        <v>2.52E-2</v>
      </c>
      <c r="V396" s="26">
        <v>5.8200000000000002E-2</v>
      </c>
      <c r="W396" s="26">
        <v>4.7600000000000003E-2</v>
      </c>
      <c r="X396" s="26">
        <v>4.9099999999999998E-2</v>
      </c>
      <c r="Y396" s="26">
        <v>5.1299999999999998E-2</v>
      </c>
      <c r="Z396" s="26">
        <v>3.8100000000000002E-2</v>
      </c>
      <c r="AA396" s="26">
        <v>5.3499999999999999E-2</v>
      </c>
      <c r="AB396" s="26">
        <v>4.0800000000000003E-2</v>
      </c>
      <c r="AC396" s="26">
        <v>0.1033</v>
      </c>
      <c r="AD396" s="26">
        <v>0.1042</v>
      </c>
      <c r="AE396" s="26">
        <v>7.7299999999999994E-2</v>
      </c>
      <c r="AF396" s="26">
        <v>9.4799999999999995E-2</v>
      </c>
      <c r="AG396" s="26">
        <v>0.1517</v>
      </c>
      <c r="AH396" s="26">
        <v>0.1179</v>
      </c>
      <c r="AI396" s="26">
        <v>0.12540000000000001</v>
      </c>
      <c r="AJ396" s="26">
        <v>0.1061</v>
      </c>
    </row>
    <row r="397" spans="1:45" s="26" customFormat="1" ht="13.5" customHeight="1" x14ac:dyDescent="0.2">
      <c r="A397" s="91" t="s">
        <v>230</v>
      </c>
      <c r="B397" s="83" t="s">
        <v>143</v>
      </c>
      <c r="C397" s="26" t="s">
        <v>143</v>
      </c>
      <c r="D397" s="26" t="s">
        <v>143</v>
      </c>
      <c r="E397" s="26" t="s">
        <v>143</v>
      </c>
      <c r="F397" s="26" t="s">
        <v>143</v>
      </c>
      <c r="G397" s="80">
        <v>7.2300000000000003E-2</v>
      </c>
      <c r="H397" s="26">
        <v>6.6799999999999998E-2</v>
      </c>
      <c r="I397" s="26">
        <v>9.0200000000000002E-2</v>
      </c>
      <c r="J397" s="26">
        <v>0.1153</v>
      </c>
      <c r="K397" s="26">
        <v>6.9800000000000001E-2</v>
      </c>
      <c r="L397" s="26">
        <v>7.7200000000000005E-2</v>
      </c>
      <c r="M397" s="26">
        <v>6.5299999999999997E-2</v>
      </c>
      <c r="N397" s="26">
        <v>6.2100000000000002E-2</v>
      </c>
      <c r="O397" s="26">
        <v>3.0499999999999999E-2</v>
      </c>
      <c r="P397" s="26">
        <v>5.2999999999999999E-2</v>
      </c>
      <c r="Q397" s="26">
        <v>6.1899999999999997E-2</v>
      </c>
      <c r="R397" s="26">
        <v>3.49E-2</v>
      </c>
      <c r="S397" s="26">
        <v>4.9200000000000001E-2</v>
      </c>
      <c r="T397" s="26">
        <v>5.4600000000000003E-2</v>
      </c>
      <c r="U397" s="26">
        <v>4.6800000000000001E-2</v>
      </c>
      <c r="V397" s="26">
        <v>3.9899999999999998E-2</v>
      </c>
      <c r="W397" s="26">
        <v>4.48E-2</v>
      </c>
      <c r="X397" s="26">
        <v>4.8599999999999997E-2</v>
      </c>
      <c r="Y397" s="26">
        <v>6.2E-2</v>
      </c>
      <c r="Z397" s="26">
        <v>6.3799999999999996E-2</v>
      </c>
      <c r="AA397" s="26">
        <v>6.5799999999999997E-2</v>
      </c>
      <c r="AB397" s="26">
        <v>5.91E-2</v>
      </c>
      <c r="AC397" s="26">
        <v>8.1600000000000006E-2</v>
      </c>
      <c r="AD397" s="26">
        <v>8.1500000000000003E-2</v>
      </c>
      <c r="AE397" s="26">
        <v>0.10639999999999999</v>
      </c>
      <c r="AF397" s="26">
        <v>8.2299999999999998E-2</v>
      </c>
      <c r="AG397" s="26">
        <v>7.0400000000000004E-2</v>
      </c>
      <c r="AH397" s="26">
        <v>7.7600000000000002E-2</v>
      </c>
      <c r="AI397" s="26">
        <v>0.10829999999999999</v>
      </c>
      <c r="AJ397" s="26">
        <v>0.1032</v>
      </c>
    </row>
    <row r="398" spans="1:45" s="26" customFormat="1" ht="13.5" customHeight="1" x14ac:dyDescent="0.2">
      <c r="A398" s="91" t="s">
        <v>154</v>
      </c>
      <c r="B398" s="83" t="s">
        <v>143</v>
      </c>
      <c r="C398" s="26" t="s">
        <v>143</v>
      </c>
      <c r="D398" s="26" t="s">
        <v>143</v>
      </c>
      <c r="E398" s="26" t="s">
        <v>143</v>
      </c>
      <c r="F398" s="26" t="s">
        <v>143</v>
      </c>
      <c r="G398" s="80">
        <v>1.5900000000000001E-2</v>
      </c>
      <c r="H398" s="26">
        <v>1.7000000000000001E-2</v>
      </c>
      <c r="I398" s="26">
        <v>1.89E-2</v>
      </c>
      <c r="J398" s="26">
        <v>2.06E-2</v>
      </c>
      <c r="K398" s="26">
        <v>1.9599999999999999E-2</v>
      </c>
      <c r="L398" s="26">
        <v>1.7899999999999999E-2</v>
      </c>
      <c r="M398" s="26">
        <v>1.9300000000000001E-2</v>
      </c>
      <c r="N398" s="26">
        <v>1.5800000000000002E-2</v>
      </c>
      <c r="O398" s="26">
        <v>0.01</v>
      </c>
      <c r="P398" s="26">
        <v>7.4999999999999997E-3</v>
      </c>
      <c r="Q398" s="26">
        <v>1.0999999999999999E-2</v>
      </c>
      <c r="R398" s="26">
        <v>1.37E-2</v>
      </c>
      <c r="S398" s="26">
        <v>1.0200000000000001E-2</v>
      </c>
      <c r="T398" s="26">
        <v>1.46E-2</v>
      </c>
      <c r="U398" s="26">
        <v>1.0200000000000001E-2</v>
      </c>
      <c r="V398" s="26">
        <v>1.9099999999999999E-2</v>
      </c>
      <c r="W398" s="26">
        <v>1.8200000000000001E-2</v>
      </c>
      <c r="X398" s="26">
        <v>2.9100000000000001E-2</v>
      </c>
      <c r="Y398" s="26">
        <v>2.63E-2</v>
      </c>
      <c r="Z398" s="26">
        <v>3.0200000000000001E-2</v>
      </c>
      <c r="AA398" s="26">
        <v>3.4299999999999997E-2</v>
      </c>
      <c r="AB398" s="26">
        <v>3.5299999999999998E-2</v>
      </c>
      <c r="AC398" s="26">
        <v>3.85E-2</v>
      </c>
      <c r="AD398" s="26">
        <v>3.7699999999999997E-2</v>
      </c>
      <c r="AE398" s="26">
        <v>3.7999999999999999E-2</v>
      </c>
      <c r="AF398" s="26">
        <v>4.7E-2</v>
      </c>
      <c r="AG398" s="26">
        <v>4.3200000000000002E-2</v>
      </c>
      <c r="AH398" s="26">
        <v>4.7600000000000003E-2</v>
      </c>
      <c r="AI398" s="26">
        <v>4.2599999999999999E-2</v>
      </c>
      <c r="AJ398" s="26">
        <v>4.8599999999999997E-2</v>
      </c>
    </row>
    <row r="399" spans="1:45" s="26" customFormat="1" ht="13.5" customHeight="1" x14ac:dyDescent="0.2">
      <c r="A399" s="91" t="s">
        <v>155</v>
      </c>
      <c r="B399" s="83" t="s">
        <v>143</v>
      </c>
      <c r="C399" s="26" t="s">
        <v>143</v>
      </c>
      <c r="D399" s="26" t="s">
        <v>143</v>
      </c>
      <c r="E399" s="26" t="s">
        <v>143</v>
      </c>
      <c r="F399" s="26" t="s">
        <v>143</v>
      </c>
      <c r="G399" s="80">
        <v>1.1299999999999999E-2</v>
      </c>
      <c r="H399" s="26">
        <v>6.1000000000000004E-3</v>
      </c>
      <c r="I399" s="26">
        <v>9.4000000000000004E-3</v>
      </c>
      <c r="J399" s="26">
        <v>5.7000000000000002E-3</v>
      </c>
      <c r="K399" s="26">
        <v>1.24E-2</v>
      </c>
      <c r="L399" s="26">
        <v>8.8000000000000005E-3</v>
      </c>
      <c r="M399" s="26">
        <v>1.14E-2</v>
      </c>
      <c r="N399" s="26">
        <v>2.2000000000000001E-3</v>
      </c>
      <c r="O399" s="26">
        <v>1.2999999999999999E-3</v>
      </c>
      <c r="P399" s="26">
        <v>2.9999999999999997E-4</v>
      </c>
      <c r="Q399" s="26">
        <v>1.1599999999999999E-2</v>
      </c>
      <c r="R399" s="26">
        <v>7.1999999999999998E-3</v>
      </c>
      <c r="S399" s="26">
        <v>4.7999999999999996E-3</v>
      </c>
      <c r="T399" s="26">
        <v>1.47E-2</v>
      </c>
      <c r="U399" s="26">
        <v>3.7999999999999999E-2</v>
      </c>
      <c r="V399" s="26">
        <v>5.4999999999999997E-3</v>
      </c>
      <c r="W399" s="26">
        <v>9.4999999999999998E-3</v>
      </c>
      <c r="X399" s="26">
        <v>4.1599999999999998E-2</v>
      </c>
      <c r="Y399" s="26">
        <v>3.3799999999999997E-2</v>
      </c>
      <c r="Z399" s="26">
        <v>2.5100000000000001E-2</v>
      </c>
      <c r="AA399" s="26">
        <v>4.0000000000000002E-4</v>
      </c>
      <c r="AB399" s="26">
        <v>4.2999999999999997E-2</v>
      </c>
      <c r="AC399" s="26">
        <v>6.4500000000000002E-2</v>
      </c>
      <c r="AD399" s="26">
        <v>5.0099999999999999E-2</v>
      </c>
      <c r="AE399" s="26">
        <v>0.13600000000000001</v>
      </c>
      <c r="AF399" s="26">
        <v>7.7100000000000002E-2</v>
      </c>
      <c r="AG399" s="26">
        <v>7.4399999999999994E-2</v>
      </c>
      <c r="AH399" s="26">
        <v>5.0000000000000001E-4</v>
      </c>
      <c r="AI399" s="26">
        <v>0.1968</v>
      </c>
      <c r="AJ399" s="26">
        <v>8.7800000000000003E-2</v>
      </c>
    </row>
    <row r="400" spans="1:45" ht="13.5" customHeight="1" x14ac:dyDescent="0.3">
      <c r="B400" s="81"/>
      <c r="G400" s="80"/>
    </row>
    <row r="401" spans="1:36" s="88" customFormat="1" ht="13.5" customHeight="1" x14ac:dyDescent="0.2">
      <c r="A401" s="90" t="s">
        <v>201</v>
      </c>
      <c r="B401" s="82"/>
      <c r="G401" s="82"/>
    </row>
    <row r="402" spans="1:36" s="26" customFormat="1" ht="13.5" customHeight="1" x14ac:dyDescent="0.2">
      <c r="A402" s="91" t="s">
        <v>166</v>
      </c>
      <c r="B402" s="83" t="s">
        <v>143</v>
      </c>
      <c r="C402" s="26" t="s">
        <v>143</v>
      </c>
      <c r="D402" s="26" t="s">
        <v>143</v>
      </c>
      <c r="E402" s="26" t="s">
        <v>143</v>
      </c>
      <c r="F402" s="26" t="s">
        <v>143</v>
      </c>
      <c r="G402" s="80">
        <v>0.53559999999999997</v>
      </c>
      <c r="H402" s="26">
        <v>0.43669999999999998</v>
      </c>
      <c r="I402" s="26">
        <v>0.45960000000000001</v>
      </c>
      <c r="J402" s="26">
        <v>0.41360000000000002</v>
      </c>
      <c r="K402" s="26">
        <v>0.20050000000000001</v>
      </c>
      <c r="L402" s="26">
        <v>0.29039999999999999</v>
      </c>
      <c r="M402" s="26">
        <v>0.29809999999999998</v>
      </c>
      <c r="N402" s="26">
        <v>0.48430000000000001</v>
      </c>
      <c r="O402" s="26">
        <v>0.43809999999999999</v>
      </c>
      <c r="P402" s="26">
        <v>0.4098</v>
      </c>
      <c r="Q402" s="26">
        <v>0.48309999999999997</v>
      </c>
      <c r="R402" s="26">
        <v>0.52680000000000005</v>
      </c>
      <c r="S402" s="26">
        <v>0.5887</v>
      </c>
      <c r="T402" s="26">
        <v>0.66910000000000003</v>
      </c>
      <c r="U402" s="26">
        <v>0.53859999999999997</v>
      </c>
      <c r="V402" s="26">
        <v>0.73560000000000003</v>
      </c>
      <c r="W402" s="26">
        <v>0.62280000000000002</v>
      </c>
      <c r="X402" s="26">
        <v>0.62560000000000004</v>
      </c>
      <c r="Y402" s="26">
        <v>0.65990000000000004</v>
      </c>
      <c r="Z402" s="26">
        <v>0.62080000000000002</v>
      </c>
      <c r="AA402" s="26">
        <v>0.70199999999999996</v>
      </c>
      <c r="AB402" s="26">
        <v>0.60719999999999996</v>
      </c>
      <c r="AC402" s="26">
        <v>0.68340000000000001</v>
      </c>
      <c r="AD402" s="26">
        <v>0.63790000000000002</v>
      </c>
      <c r="AE402" s="26">
        <v>0.54190000000000005</v>
      </c>
      <c r="AF402" s="26">
        <v>0.43780000000000002</v>
      </c>
      <c r="AG402" s="26">
        <v>0.57609999999999995</v>
      </c>
      <c r="AH402" s="26">
        <v>0.38119999999999998</v>
      </c>
      <c r="AI402" s="26">
        <v>0.39900000000000002</v>
      </c>
      <c r="AJ402" s="26">
        <v>0.3427</v>
      </c>
    </row>
    <row r="403" spans="1:36" s="26" customFormat="1" ht="13.5" customHeight="1" x14ac:dyDescent="0.2">
      <c r="A403" s="91" t="s">
        <v>167</v>
      </c>
      <c r="B403" s="83" t="s">
        <v>143</v>
      </c>
      <c r="C403" s="26" t="s">
        <v>143</v>
      </c>
      <c r="D403" s="26" t="s">
        <v>143</v>
      </c>
      <c r="E403" s="26" t="s">
        <v>143</v>
      </c>
      <c r="F403" s="26" t="s">
        <v>143</v>
      </c>
      <c r="G403" s="80">
        <v>2.3800000000000002E-2</v>
      </c>
      <c r="H403" s="26">
        <v>2.1000000000000001E-2</v>
      </c>
      <c r="I403" s="26">
        <v>2.8199999999999999E-2</v>
      </c>
      <c r="J403" s="26">
        <v>2.93E-2</v>
      </c>
      <c r="K403" s="26">
        <v>2.3099999999999999E-2</v>
      </c>
      <c r="L403" s="26">
        <v>3.3799999999999997E-2</v>
      </c>
      <c r="M403" s="26">
        <v>3.04E-2</v>
      </c>
      <c r="N403" s="26">
        <v>5.5100000000000003E-2</v>
      </c>
      <c r="O403" s="26">
        <v>6.1100000000000002E-2</v>
      </c>
      <c r="P403" s="26">
        <v>6.1100000000000002E-2</v>
      </c>
      <c r="Q403" s="26">
        <v>6.8500000000000005E-2</v>
      </c>
      <c r="R403" s="26">
        <v>7.0699999999999999E-2</v>
      </c>
      <c r="S403" s="26">
        <v>8.6699999999999999E-2</v>
      </c>
      <c r="T403" s="26">
        <v>0.1016</v>
      </c>
      <c r="U403" s="26">
        <v>0.11260000000000001</v>
      </c>
      <c r="V403" s="26">
        <v>0.1678</v>
      </c>
      <c r="W403" s="26">
        <v>0.17</v>
      </c>
      <c r="X403" s="26">
        <v>0.159</v>
      </c>
      <c r="Y403" s="26">
        <v>0.1789</v>
      </c>
      <c r="Z403" s="26">
        <v>0.17380000000000001</v>
      </c>
      <c r="AA403" s="26">
        <v>0.2114</v>
      </c>
      <c r="AB403" s="26">
        <v>0.21490000000000001</v>
      </c>
      <c r="AC403" s="26">
        <v>0.25269999999999998</v>
      </c>
      <c r="AD403" s="26">
        <v>0.25650000000000001</v>
      </c>
      <c r="AE403" s="26">
        <v>0.24779999999999999</v>
      </c>
      <c r="AF403" s="26">
        <v>0.21759999999999999</v>
      </c>
      <c r="AG403" s="26">
        <v>0.23119999999999999</v>
      </c>
      <c r="AH403" s="26">
        <v>0.247</v>
      </c>
      <c r="AI403" s="26">
        <v>0.27029999999999998</v>
      </c>
      <c r="AJ403" s="26">
        <v>0.23619999999999999</v>
      </c>
    </row>
    <row r="404" spans="1:36" s="26" customFormat="1" ht="13.5" customHeight="1" x14ac:dyDescent="0.2">
      <c r="A404" s="91" t="s">
        <v>169</v>
      </c>
      <c r="B404" s="83" t="s">
        <v>143</v>
      </c>
      <c r="C404" s="26" t="s">
        <v>143</v>
      </c>
      <c r="D404" s="26" t="s">
        <v>143</v>
      </c>
      <c r="E404" s="26" t="s">
        <v>143</v>
      </c>
      <c r="F404" s="26" t="s">
        <v>143</v>
      </c>
      <c r="G404" s="80">
        <v>2.3999999999999998E-3</v>
      </c>
      <c r="H404" s="26">
        <v>3.5999999999999999E-3</v>
      </c>
      <c r="I404" s="26">
        <v>3.5999999999999999E-3</v>
      </c>
      <c r="J404" s="26">
        <v>2.0999999999999999E-3</v>
      </c>
      <c r="K404" s="26">
        <v>1.1000000000000001E-3</v>
      </c>
      <c r="L404" s="26">
        <v>2.3E-3</v>
      </c>
      <c r="M404" s="26">
        <v>1.03E-2</v>
      </c>
      <c r="N404" s="26">
        <v>1.66E-2</v>
      </c>
      <c r="O404" s="26">
        <v>1.8800000000000001E-2</v>
      </c>
      <c r="P404" s="26">
        <v>1.29E-2</v>
      </c>
      <c r="Q404" s="26">
        <v>9.7999999999999997E-3</v>
      </c>
      <c r="R404" s="26">
        <v>4.5999999999999999E-3</v>
      </c>
      <c r="S404" s="26">
        <v>4.1000000000000003E-3</v>
      </c>
      <c r="T404" s="26">
        <v>2.6100000000000002E-2</v>
      </c>
      <c r="U404" s="26">
        <v>4.2099999999999999E-2</v>
      </c>
      <c r="V404" s="26">
        <v>5.4899999999999997E-2</v>
      </c>
      <c r="W404" s="26">
        <v>4.4499999999999998E-2</v>
      </c>
      <c r="X404" s="26">
        <v>3.15E-2</v>
      </c>
      <c r="Y404" s="26">
        <v>4.1599999999999998E-2</v>
      </c>
      <c r="Z404" s="26">
        <v>5.3100000000000001E-2</v>
      </c>
      <c r="AA404" s="26">
        <v>6.6299999999999998E-2</v>
      </c>
      <c r="AB404" s="26">
        <v>6.6000000000000003E-2</v>
      </c>
      <c r="AC404" s="26">
        <v>7.5899999999999995E-2</v>
      </c>
      <c r="AD404" s="26">
        <v>6.9400000000000003E-2</v>
      </c>
      <c r="AE404" s="26">
        <v>6.13E-2</v>
      </c>
      <c r="AF404" s="26">
        <v>5.2400000000000002E-2</v>
      </c>
      <c r="AG404" s="26">
        <v>4.9299999999999997E-2</v>
      </c>
      <c r="AH404" s="26">
        <v>1.1999999999999999E-3</v>
      </c>
      <c r="AI404" s="26">
        <v>6.1999999999999998E-3</v>
      </c>
      <c r="AJ404" s="26">
        <v>8.9999999999999998E-4</v>
      </c>
    </row>
    <row r="405" spans="1:36" s="26" customFormat="1" ht="13.5" customHeight="1" x14ac:dyDescent="0.2">
      <c r="A405" s="91" t="s">
        <v>170</v>
      </c>
      <c r="B405" s="83" t="s">
        <v>143</v>
      </c>
      <c r="C405" s="26" t="s">
        <v>143</v>
      </c>
      <c r="D405" s="26" t="s">
        <v>143</v>
      </c>
      <c r="E405" s="26" t="s">
        <v>143</v>
      </c>
      <c r="F405" s="26" t="s">
        <v>143</v>
      </c>
      <c r="G405" s="80">
        <v>5.8179999999999996</v>
      </c>
      <c r="H405" s="26">
        <v>4.0114000000000001</v>
      </c>
      <c r="I405" s="26">
        <v>4.0865999999999998</v>
      </c>
      <c r="J405" s="26">
        <v>2.4590999999999998</v>
      </c>
      <c r="K405" s="26">
        <v>1.5839000000000001</v>
      </c>
      <c r="L405" s="26">
        <v>2.2414999999999998</v>
      </c>
      <c r="M405" s="26">
        <v>1.4072</v>
      </c>
      <c r="N405" s="26">
        <v>2.3589000000000002</v>
      </c>
      <c r="O405" s="26">
        <v>2.2818999999999998</v>
      </c>
      <c r="P405" s="26">
        <v>1.8875</v>
      </c>
      <c r="Q405" s="26">
        <v>1.4031</v>
      </c>
      <c r="R405" s="26">
        <v>1.2347999999999999</v>
      </c>
      <c r="S405" s="26">
        <v>1.3147</v>
      </c>
      <c r="T405" s="26">
        <v>1.3746</v>
      </c>
      <c r="U405" s="26">
        <v>0.96660000000000001</v>
      </c>
      <c r="V405" s="26">
        <v>1.2094</v>
      </c>
      <c r="W405" s="26">
        <v>0.87229999999999996</v>
      </c>
      <c r="X405" s="26">
        <v>0.76990000000000003</v>
      </c>
      <c r="Y405" s="26">
        <v>0.76639999999999997</v>
      </c>
      <c r="Z405" s="26">
        <v>0.64900000000000002</v>
      </c>
      <c r="AA405" s="26">
        <v>0.71750000000000003</v>
      </c>
      <c r="AB405" s="26">
        <v>0.62360000000000004</v>
      </c>
      <c r="AC405" s="26">
        <v>0.7258</v>
      </c>
      <c r="AD405" s="26">
        <v>0.64680000000000004</v>
      </c>
      <c r="AE405" s="26">
        <v>0.58940000000000003</v>
      </c>
      <c r="AF405" s="26">
        <v>0.4713</v>
      </c>
      <c r="AG405" s="26">
        <v>0.56589999999999996</v>
      </c>
      <c r="AH405" s="26">
        <v>0.32050000000000001</v>
      </c>
      <c r="AI405" s="26">
        <v>0.3211</v>
      </c>
      <c r="AJ405" s="26">
        <v>0.35930000000000001</v>
      </c>
    </row>
    <row r="406" spans="1:36" s="26" customFormat="1" ht="13.5" customHeight="1" x14ac:dyDescent="0.2">
      <c r="A406" s="91" t="s">
        <v>234</v>
      </c>
      <c r="B406" s="83" t="s">
        <v>143</v>
      </c>
      <c r="C406" s="26" t="s">
        <v>143</v>
      </c>
      <c r="D406" s="26" t="s">
        <v>143</v>
      </c>
      <c r="E406" s="26" t="s">
        <v>143</v>
      </c>
      <c r="F406" s="26" t="s">
        <v>143</v>
      </c>
      <c r="G406" s="80">
        <v>0.1953</v>
      </c>
      <c r="H406" s="26">
        <v>0.1676</v>
      </c>
      <c r="I406" s="26">
        <v>0.2205</v>
      </c>
      <c r="J406" s="26">
        <v>0.1135</v>
      </c>
      <c r="K406" s="26">
        <v>9.2499999999999999E-2</v>
      </c>
      <c r="L406" s="26">
        <v>0.17019999999999999</v>
      </c>
      <c r="M406" s="26">
        <v>0.15809999999999999</v>
      </c>
      <c r="N406" s="26">
        <v>0.1956</v>
      </c>
      <c r="O406" s="26">
        <v>0.24579999999999999</v>
      </c>
      <c r="P406" s="26">
        <v>0.28050000000000003</v>
      </c>
      <c r="Q406" s="26">
        <v>0.26340000000000002</v>
      </c>
      <c r="R406" s="26">
        <v>0.25340000000000001</v>
      </c>
      <c r="S406" s="26">
        <v>0.26769999999999999</v>
      </c>
      <c r="T406" s="26">
        <v>0.32450000000000001</v>
      </c>
      <c r="U406" s="26">
        <v>0.23039999999999999</v>
      </c>
      <c r="V406" s="26">
        <v>0.34820000000000001</v>
      </c>
      <c r="W406" s="26">
        <v>0.31419999999999998</v>
      </c>
      <c r="X406" s="26">
        <v>0.29089999999999999</v>
      </c>
      <c r="Y406" s="26">
        <v>0.2656</v>
      </c>
      <c r="Z406" s="26">
        <v>0.19070000000000001</v>
      </c>
      <c r="AA406" s="26">
        <v>0.2414</v>
      </c>
      <c r="AB406" s="26">
        <v>0.2077</v>
      </c>
      <c r="AC406" s="26">
        <v>0.40600000000000003</v>
      </c>
      <c r="AD406" s="26">
        <v>0.35260000000000002</v>
      </c>
      <c r="AE406" s="26">
        <v>0.2293</v>
      </c>
      <c r="AF406" s="26">
        <v>0.1976</v>
      </c>
      <c r="AG406" s="26">
        <v>0.33989999999999998</v>
      </c>
      <c r="AH406" s="26">
        <v>0.20480000000000001</v>
      </c>
      <c r="AI406" s="26">
        <v>0.19670000000000001</v>
      </c>
      <c r="AJ406" s="26">
        <v>0.22</v>
      </c>
    </row>
    <row r="407" spans="1:36" s="26" customFormat="1" ht="13.5" customHeight="1" x14ac:dyDescent="0.2">
      <c r="A407" s="91" t="s">
        <v>223</v>
      </c>
      <c r="B407" s="83" t="s">
        <v>143</v>
      </c>
      <c r="C407" s="26" t="s">
        <v>143</v>
      </c>
      <c r="D407" s="26" t="s">
        <v>143</v>
      </c>
      <c r="E407" s="26" t="s">
        <v>143</v>
      </c>
      <c r="F407" s="26" t="s">
        <v>143</v>
      </c>
      <c r="G407" s="80">
        <v>3.6299999999999999E-2</v>
      </c>
      <c r="H407" s="26">
        <v>2.92E-2</v>
      </c>
      <c r="I407" s="26">
        <v>3.5200000000000002E-2</v>
      </c>
      <c r="J407" s="26">
        <v>2.6700000000000002E-2</v>
      </c>
      <c r="K407" s="26">
        <v>1.6500000000000001E-2</v>
      </c>
      <c r="L407" s="26">
        <v>4.2200000000000001E-2</v>
      </c>
      <c r="M407" s="26">
        <v>5.3199999999999997E-2</v>
      </c>
      <c r="N407" s="26">
        <v>5.4600000000000003E-2</v>
      </c>
      <c r="O407" s="26">
        <v>7.6200000000000004E-2</v>
      </c>
      <c r="P407" s="26">
        <v>8.4000000000000005E-2</v>
      </c>
      <c r="Q407" s="26">
        <v>7.6799999999999993E-2</v>
      </c>
      <c r="R407" s="26">
        <v>8.0799999999999997E-2</v>
      </c>
      <c r="S407" s="26">
        <v>0.1043</v>
      </c>
      <c r="T407" s="26">
        <v>0.14000000000000001</v>
      </c>
      <c r="U407" s="26">
        <v>9.0499999999999997E-2</v>
      </c>
      <c r="V407" s="26">
        <v>0.1565</v>
      </c>
      <c r="W407" s="26">
        <v>0.17780000000000001</v>
      </c>
      <c r="X407" s="26">
        <v>0.1535</v>
      </c>
      <c r="Y407" s="26">
        <v>0.1636</v>
      </c>
      <c r="Z407" s="26">
        <v>0.1017</v>
      </c>
      <c r="AA407" s="26">
        <v>0.17979999999999999</v>
      </c>
      <c r="AB407" s="26">
        <v>0.12230000000000001</v>
      </c>
      <c r="AC407" s="26">
        <v>0.249</v>
      </c>
      <c r="AD407" s="26">
        <v>0.2331</v>
      </c>
      <c r="AE407" s="26">
        <v>0.17979999999999999</v>
      </c>
      <c r="AF407" s="26">
        <v>0.1318</v>
      </c>
      <c r="AG407" s="26">
        <v>0.25390000000000001</v>
      </c>
      <c r="AH407" s="26">
        <v>0.15210000000000001</v>
      </c>
      <c r="AI407" s="26">
        <v>0.13289999999999999</v>
      </c>
      <c r="AJ407" s="26">
        <v>0.17799999999999999</v>
      </c>
    </row>
    <row r="408" spans="1:36" s="26" customFormat="1" ht="13.5" customHeight="1" x14ac:dyDescent="0.2">
      <c r="A408" s="91" t="s">
        <v>226</v>
      </c>
      <c r="B408" s="83" t="s">
        <v>143</v>
      </c>
      <c r="C408" s="26" t="s">
        <v>143</v>
      </c>
      <c r="D408" s="26" t="s">
        <v>143</v>
      </c>
      <c r="E408" s="26" t="s">
        <v>143</v>
      </c>
      <c r="F408" s="26" t="s">
        <v>143</v>
      </c>
      <c r="G408" s="80">
        <v>3.8199999999999998E-2</v>
      </c>
      <c r="H408" s="26">
        <v>3.1E-2</v>
      </c>
      <c r="I408" s="26">
        <v>3.5299999999999998E-2</v>
      </c>
      <c r="J408" s="26">
        <v>2.9499999999999998E-2</v>
      </c>
      <c r="K408" s="26">
        <v>2.06E-2</v>
      </c>
      <c r="L408" s="26">
        <v>3.8699999999999998E-2</v>
      </c>
      <c r="M408" s="26">
        <v>5.3499999999999999E-2</v>
      </c>
      <c r="N408" s="26">
        <v>5.7000000000000002E-2</v>
      </c>
      <c r="O408" s="26">
        <v>7.3300000000000004E-2</v>
      </c>
      <c r="P408" s="26">
        <v>7.5600000000000001E-2</v>
      </c>
      <c r="Q408" s="26">
        <v>8.2100000000000006E-2</v>
      </c>
      <c r="R408" s="26">
        <v>7.8E-2</v>
      </c>
      <c r="S408" s="26">
        <v>0.10829999999999999</v>
      </c>
      <c r="T408" s="26">
        <v>0.1411</v>
      </c>
      <c r="U408" s="26">
        <v>0.1</v>
      </c>
      <c r="V408" s="26">
        <v>0.21079999999999999</v>
      </c>
      <c r="W408" s="26">
        <v>0.184</v>
      </c>
      <c r="X408" s="26">
        <v>0.16250000000000001</v>
      </c>
      <c r="Y408" s="26">
        <v>0.16930000000000001</v>
      </c>
      <c r="Z408" s="26">
        <v>0.14580000000000001</v>
      </c>
      <c r="AA408" s="26">
        <v>0.16450000000000001</v>
      </c>
      <c r="AB408" s="26">
        <v>0.1419</v>
      </c>
      <c r="AC408" s="26">
        <v>0.26379999999999998</v>
      </c>
      <c r="AD408" s="26">
        <v>0.22170000000000001</v>
      </c>
      <c r="AE408" s="26">
        <v>0.19040000000000001</v>
      </c>
      <c r="AF408" s="26">
        <v>0.1711</v>
      </c>
      <c r="AG408" s="26">
        <v>0.2601</v>
      </c>
      <c r="AH408" s="26">
        <v>0.16270000000000001</v>
      </c>
      <c r="AI408" s="26">
        <v>0.2</v>
      </c>
      <c r="AJ408" s="26">
        <v>0.24990000000000001</v>
      </c>
    </row>
    <row r="409" spans="1:36" s="26" customFormat="1" ht="13.5" customHeight="1" x14ac:dyDescent="0.2">
      <c r="A409" s="91" t="s">
        <v>237</v>
      </c>
      <c r="B409" s="83" t="s">
        <v>143</v>
      </c>
      <c r="C409" s="26" t="s">
        <v>143</v>
      </c>
      <c r="D409" s="26" t="s">
        <v>143</v>
      </c>
      <c r="E409" s="26" t="s">
        <v>143</v>
      </c>
      <c r="F409" s="26" t="s">
        <v>143</v>
      </c>
      <c r="G409" s="80">
        <v>4.6399999999999997E-2</v>
      </c>
      <c r="H409" s="26">
        <v>3.1699999999999999E-2</v>
      </c>
      <c r="I409" s="26">
        <v>3.61E-2</v>
      </c>
      <c r="J409" s="26">
        <v>1.3299999999999999E-2</v>
      </c>
      <c r="K409" s="26">
        <v>1.12E-2</v>
      </c>
      <c r="L409" s="26">
        <v>4.2500000000000003E-2</v>
      </c>
      <c r="M409" s="26">
        <v>3.0300000000000001E-2</v>
      </c>
      <c r="N409" s="26">
        <v>7.2099999999999997E-2</v>
      </c>
      <c r="O409" s="26">
        <v>0.1108</v>
      </c>
      <c r="P409" s="26">
        <v>0.1211</v>
      </c>
      <c r="Q409" s="26">
        <v>0.1012</v>
      </c>
      <c r="R409" s="26">
        <v>9.2399999999999996E-2</v>
      </c>
      <c r="S409" s="26">
        <v>0.1389</v>
      </c>
      <c r="T409" s="26">
        <v>0.20710000000000001</v>
      </c>
      <c r="U409" s="26">
        <v>0.1077</v>
      </c>
      <c r="V409" s="26">
        <v>0.27879999999999999</v>
      </c>
      <c r="W409" s="26">
        <v>0.17169999999999999</v>
      </c>
      <c r="X409" s="26">
        <v>0.16200000000000001</v>
      </c>
      <c r="Y409" s="26">
        <v>0.15579999999999999</v>
      </c>
      <c r="Z409" s="26">
        <v>0.10580000000000001</v>
      </c>
      <c r="AA409" s="26">
        <v>0.1472</v>
      </c>
      <c r="AB409" s="26">
        <v>0.1124</v>
      </c>
      <c r="AC409" s="26">
        <v>0.29249999999999998</v>
      </c>
      <c r="AD409" s="26">
        <v>0.28699999999999998</v>
      </c>
      <c r="AE409" s="26">
        <v>0.16550000000000001</v>
      </c>
      <c r="AF409" s="26">
        <v>0.19370000000000001</v>
      </c>
      <c r="AG409" s="26">
        <v>0.38179999999999997</v>
      </c>
      <c r="AH409" s="26">
        <v>0.23269999999999999</v>
      </c>
      <c r="AI409" s="26">
        <v>0.24610000000000001</v>
      </c>
      <c r="AJ409" s="26">
        <v>0.21390000000000001</v>
      </c>
    </row>
    <row r="410" spans="1:36" s="26" customFormat="1" ht="13.5" customHeight="1" x14ac:dyDescent="0.2">
      <c r="A410" s="91" t="s">
        <v>232</v>
      </c>
      <c r="B410" s="83" t="s">
        <v>143</v>
      </c>
      <c r="C410" s="26" t="s">
        <v>143</v>
      </c>
      <c r="D410" s="26" t="s">
        <v>143</v>
      </c>
      <c r="E410" s="26" t="s">
        <v>143</v>
      </c>
      <c r="F410" s="26" t="s">
        <v>143</v>
      </c>
      <c r="G410" s="80">
        <v>4.3999999999999997E-2</v>
      </c>
      <c r="H410" s="26">
        <v>3.95E-2</v>
      </c>
      <c r="I410" s="26">
        <v>5.21E-2</v>
      </c>
      <c r="J410" s="26">
        <v>4.1200000000000001E-2</v>
      </c>
      <c r="K410" s="26">
        <v>3.0499999999999999E-2</v>
      </c>
      <c r="L410" s="26">
        <v>5.1400000000000001E-2</v>
      </c>
      <c r="M410" s="26">
        <v>5.8900000000000001E-2</v>
      </c>
      <c r="N410" s="26">
        <v>9.69E-2</v>
      </c>
      <c r="O410" s="26">
        <v>7.7299999999999994E-2</v>
      </c>
      <c r="P410" s="26">
        <v>9.5500000000000002E-2</v>
      </c>
      <c r="Q410" s="26">
        <v>0.1147</v>
      </c>
      <c r="R410" s="26">
        <v>0.123</v>
      </c>
      <c r="S410" s="26">
        <v>0.1326</v>
      </c>
      <c r="T410" s="26">
        <v>0.1767</v>
      </c>
      <c r="U410" s="26">
        <v>0.17910000000000001</v>
      </c>
      <c r="V410" s="26">
        <v>0.20050000000000001</v>
      </c>
      <c r="W410" s="26">
        <v>0.1651</v>
      </c>
      <c r="X410" s="26">
        <v>0.16250000000000001</v>
      </c>
      <c r="Y410" s="26">
        <v>0.18590000000000001</v>
      </c>
      <c r="Z410" s="26">
        <v>0.1666</v>
      </c>
      <c r="AA410" s="26">
        <v>0.1794</v>
      </c>
      <c r="AB410" s="26">
        <v>0.16020000000000001</v>
      </c>
      <c r="AC410" s="26">
        <v>0.2419</v>
      </c>
      <c r="AD410" s="26">
        <v>0.23480000000000001</v>
      </c>
      <c r="AE410" s="26">
        <v>0.22189999999999999</v>
      </c>
      <c r="AF410" s="26">
        <v>0.16420000000000001</v>
      </c>
      <c r="AG410" s="26">
        <v>0.1714</v>
      </c>
      <c r="AH410" s="26">
        <v>0.14580000000000001</v>
      </c>
      <c r="AI410" s="26">
        <v>0.21249999999999999</v>
      </c>
      <c r="AJ410" s="26">
        <v>0.20419999999999999</v>
      </c>
    </row>
    <row r="411" spans="1:36" s="26" customFormat="1" ht="13.5" customHeight="1" x14ac:dyDescent="0.2">
      <c r="A411" s="91" t="s">
        <v>171</v>
      </c>
      <c r="B411" s="83" t="s">
        <v>143</v>
      </c>
      <c r="C411" s="26" t="s">
        <v>143</v>
      </c>
      <c r="D411" s="26" t="s">
        <v>143</v>
      </c>
      <c r="E411" s="26" t="s">
        <v>143</v>
      </c>
      <c r="F411" s="26" t="s">
        <v>143</v>
      </c>
      <c r="G411" s="80">
        <v>1.0800000000000001E-2</v>
      </c>
      <c r="H411" s="26">
        <v>1.0699999999999999E-2</v>
      </c>
      <c r="I411" s="26">
        <v>1.18E-2</v>
      </c>
      <c r="J411" s="26">
        <v>8.9999999999999993E-3</v>
      </c>
      <c r="K411" s="26">
        <v>9.1000000000000004E-3</v>
      </c>
      <c r="L411" s="26">
        <v>1.3100000000000001E-2</v>
      </c>
      <c r="M411" s="26">
        <v>1.7999999999999999E-2</v>
      </c>
      <c r="N411" s="26">
        <v>2.6100000000000002E-2</v>
      </c>
      <c r="O411" s="26">
        <v>2.29E-2</v>
      </c>
      <c r="P411" s="26">
        <v>1.52E-2</v>
      </c>
      <c r="Q411" s="26">
        <v>2.1100000000000001E-2</v>
      </c>
      <c r="R411" s="26">
        <v>3.78E-2</v>
      </c>
      <c r="S411" s="26">
        <v>3.5900000000000001E-2</v>
      </c>
      <c r="T411" s="26">
        <v>3.8800000000000001E-2</v>
      </c>
      <c r="U411" s="26">
        <v>5.3999999999999999E-2</v>
      </c>
      <c r="V411" s="26">
        <v>0.1009</v>
      </c>
      <c r="W411" s="26">
        <v>7.4200000000000002E-2</v>
      </c>
      <c r="X411" s="26">
        <v>9.9299999999999999E-2</v>
      </c>
      <c r="Y411" s="26">
        <v>9.1300000000000006E-2</v>
      </c>
      <c r="Z411" s="26">
        <v>9.1499999999999998E-2</v>
      </c>
      <c r="AA411" s="26">
        <v>9.9099999999999994E-2</v>
      </c>
      <c r="AB411" s="26">
        <v>0.10390000000000001</v>
      </c>
      <c r="AC411" s="26">
        <v>0.12970000000000001</v>
      </c>
      <c r="AD411" s="26">
        <v>0.1268</v>
      </c>
      <c r="AE411" s="26">
        <v>0.1028</v>
      </c>
      <c r="AF411" s="26">
        <v>0.11260000000000001</v>
      </c>
      <c r="AG411" s="26">
        <v>0.13450000000000001</v>
      </c>
      <c r="AH411" s="26">
        <v>8.3299999999999999E-2</v>
      </c>
      <c r="AI411" s="26">
        <v>0.11260000000000001</v>
      </c>
      <c r="AJ411" s="26">
        <v>0.11749999999999999</v>
      </c>
    </row>
    <row r="412" spans="1:36" s="26" customFormat="1" ht="13.5" customHeight="1" x14ac:dyDescent="0.2">
      <c r="A412" s="91" t="s">
        <v>172</v>
      </c>
      <c r="B412" s="83" t="s">
        <v>143</v>
      </c>
      <c r="C412" s="26" t="s">
        <v>143</v>
      </c>
      <c r="D412" s="26" t="s">
        <v>143</v>
      </c>
      <c r="E412" s="26" t="s">
        <v>143</v>
      </c>
      <c r="F412" s="26" t="s">
        <v>143</v>
      </c>
      <c r="G412" s="80">
        <v>7.4000000000000003E-3</v>
      </c>
      <c r="H412" s="26">
        <v>4.1000000000000003E-3</v>
      </c>
      <c r="I412" s="26">
        <v>6.1000000000000004E-3</v>
      </c>
      <c r="J412" s="26">
        <v>3.0000000000000001E-3</v>
      </c>
      <c r="K412" s="26">
        <v>5.5999999999999999E-3</v>
      </c>
      <c r="L412" s="26">
        <v>6.7999999999999996E-3</v>
      </c>
      <c r="M412" s="26">
        <v>1.0800000000000001E-2</v>
      </c>
      <c r="N412" s="26">
        <v>6.1000000000000004E-3</v>
      </c>
      <c r="O412" s="26">
        <v>3.0000000000000001E-3</v>
      </c>
      <c r="P412" s="26">
        <v>4.0000000000000002E-4</v>
      </c>
      <c r="Q412" s="26">
        <v>2.35E-2</v>
      </c>
      <c r="R412" s="26">
        <v>2.8299999999999999E-2</v>
      </c>
      <c r="S412" s="26">
        <v>1.5900000000000001E-2</v>
      </c>
      <c r="T412" s="26">
        <v>5.1700000000000003E-2</v>
      </c>
      <c r="U412" s="26">
        <v>0.13519999999999999</v>
      </c>
      <c r="V412" s="26">
        <v>3.6400000000000002E-2</v>
      </c>
      <c r="W412" s="26">
        <v>4.3700000000000003E-2</v>
      </c>
      <c r="X412" s="26">
        <v>0.13350000000000001</v>
      </c>
      <c r="Y412" s="26">
        <v>0.1045</v>
      </c>
      <c r="Z412" s="26">
        <v>7.3700000000000002E-2</v>
      </c>
      <c r="AA412" s="26">
        <v>3.3E-3</v>
      </c>
      <c r="AB412" s="26">
        <v>0.1244</v>
      </c>
      <c r="AC412" s="26">
        <v>0.1981</v>
      </c>
      <c r="AD412" s="26">
        <v>0.15859999999999999</v>
      </c>
      <c r="AE412" s="26">
        <v>0.28039999999999998</v>
      </c>
      <c r="AF412" s="26">
        <v>0.182</v>
      </c>
      <c r="AG412" s="26">
        <v>0.23649999999999999</v>
      </c>
      <c r="AH412" s="26">
        <v>1.1999999999999999E-3</v>
      </c>
      <c r="AI412" s="26">
        <v>0.38200000000000001</v>
      </c>
      <c r="AJ412" s="26">
        <v>0.18859999999999999</v>
      </c>
    </row>
    <row r="413" spans="1:36" ht="13.5" customHeight="1" x14ac:dyDescent="0.3">
      <c r="B413" s="81"/>
      <c r="G413" s="81"/>
    </row>
    <row r="414" spans="1:36" s="88" customFormat="1" ht="13.5" customHeight="1" x14ac:dyDescent="0.2">
      <c r="A414" s="90" t="s">
        <v>202</v>
      </c>
      <c r="B414" s="82"/>
      <c r="G414" s="82"/>
    </row>
    <row r="415" spans="1:36" s="26" customFormat="1" ht="13.5" customHeight="1" x14ac:dyDescent="0.2">
      <c r="A415" s="91" t="s">
        <v>166</v>
      </c>
      <c r="B415" s="83" t="s">
        <v>143</v>
      </c>
      <c r="C415" s="26" t="s">
        <v>143</v>
      </c>
      <c r="D415" s="26" t="s">
        <v>143</v>
      </c>
      <c r="E415" s="26" t="s">
        <v>143</v>
      </c>
      <c r="F415" s="26" t="s">
        <v>143</v>
      </c>
      <c r="G415" s="80">
        <v>0.59689999999999999</v>
      </c>
      <c r="H415" s="26">
        <v>0.5645</v>
      </c>
      <c r="I415" s="26">
        <v>0.58330000000000004</v>
      </c>
      <c r="J415" s="26">
        <v>0.6754</v>
      </c>
      <c r="K415" s="26">
        <v>0.27439999999999998</v>
      </c>
      <c r="L415" s="26">
        <v>0.23139999999999999</v>
      </c>
      <c r="M415" s="26">
        <v>0.22309999999999999</v>
      </c>
      <c r="N415" s="26">
        <v>0.32350000000000001</v>
      </c>
      <c r="O415" s="26">
        <v>0.2863</v>
      </c>
      <c r="P415" s="26">
        <v>0.24610000000000001</v>
      </c>
      <c r="Q415" s="26">
        <v>0.31929999999999997</v>
      </c>
      <c r="R415" s="26">
        <v>0.44869999999999999</v>
      </c>
      <c r="S415" s="26">
        <v>0.48680000000000001</v>
      </c>
      <c r="T415" s="26">
        <v>0.43559999999999999</v>
      </c>
      <c r="U415" s="26">
        <v>0.73229999999999995</v>
      </c>
      <c r="V415" s="26">
        <v>0.55530000000000002</v>
      </c>
      <c r="W415" s="26">
        <v>0.62890000000000001</v>
      </c>
      <c r="X415" s="26">
        <v>0.40210000000000001</v>
      </c>
      <c r="Y415" s="26">
        <v>0.38350000000000001</v>
      </c>
      <c r="Z415" s="26">
        <v>0.31809999999999999</v>
      </c>
      <c r="AA415" s="26">
        <v>0.42380000000000001</v>
      </c>
      <c r="AB415" s="26">
        <v>0.3342</v>
      </c>
      <c r="AC415" s="26">
        <v>0.36059999999999998</v>
      </c>
      <c r="AD415" s="26">
        <v>0.30299999999999999</v>
      </c>
      <c r="AE415" s="26">
        <v>0.32240000000000002</v>
      </c>
      <c r="AF415" s="26">
        <v>0.4209</v>
      </c>
      <c r="AG415" s="26">
        <v>0.3992</v>
      </c>
      <c r="AH415" s="26">
        <v>0.317</v>
      </c>
      <c r="AI415" s="26">
        <v>0.26669999999999999</v>
      </c>
      <c r="AJ415" s="26">
        <v>0.34300000000000003</v>
      </c>
    </row>
    <row r="416" spans="1:36" s="26" customFormat="1" ht="13.5" customHeight="1" x14ac:dyDescent="0.2">
      <c r="A416" s="91" t="s">
        <v>167</v>
      </c>
      <c r="B416" s="83" t="s">
        <v>143</v>
      </c>
      <c r="C416" s="26" t="s">
        <v>143</v>
      </c>
      <c r="D416" s="26" t="s">
        <v>143</v>
      </c>
      <c r="E416" s="26" t="s">
        <v>143</v>
      </c>
      <c r="F416" s="26" t="s">
        <v>143</v>
      </c>
      <c r="G416" s="80">
        <v>2.6499999999999999E-2</v>
      </c>
      <c r="H416" s="26">
        <v>2.7400000000000001E-2</v>
      </c>
      <c r="I416" s="26">
        <v>3.5299999999999998E-2</v>
      </c>
      <c r="J416" s="26">
        <v>4.9700000000000001E-2</v>
      </c>
      <c r="K416" s="26">
        <v>3.1699999999999999E-2</v>
      </c>
      <c r="L416" s="26">
        <v>2.86E-2</v>
      </c>
      <c r="M416" s="26">
        <v>2.3300000000000001E-2</v>
      </c>
      <c r="N416" s="26">
        <v>3.8800000000000001E-2</v>
      </c>
      <c r="O416" s="26">
        <v>4.2200000000000001E-2</v>
      </c>
      <c r="P416" s="26">
        <v>3.8699999999999998E-2</v>
      </c>
      <c r="Q416" s="26">
        <v>4.5499999999999999E-2</v>
      </c>
      <c r="R416" s="26">
        <v>6.0699999999999997E-2</v>
      </c>
      <c r="S416" s="26">
        <v>7.1800000000000003E-2</v>
      </c>
      <c r="T416" s="26">
        <v>6.9500000000000006E-2</v>
      </c>
      <c r="U416" s="26">
        <v>0.157</v>
      </c>
      <c r="V416" s="26">
        <v>0.13189999999999999</v>
      </c>
      <c r="W416" s="26">
        <v>0.16750000000000001</v>
      </c>
      <c r="X416" s="26">
        <v>9.9599999999999994E-2</v>
      </c>
      <c r="Y416" s="26">
        <v>0.1069</v>
      </c>
      <c r="Z416" s="26">
        <v>9.4500000000000001E-2</v>
      </c>
      <c r="AA416" s="26">
        <v>0.14169999999999999</v>
      </c>
      <c r="AB416" s="26">
        <v>0.13239999999999999</v>
      </c>
      <c r="AC416" s="26">
        <v>0.1555</v>
      </c>
      <c r="AD416" s="26">
        <v>0.14330000000000001</v>
      </c>
      <c r="AE416" s="26">
        <v>0.16289999999999999</v>
      </c>
      <c r="AF416" s="26">
        <v>0.16669999999999999</v>
      </c>
      <c r="AG416" s="26">
        <v>9.8799999999999999E-2</v>
      </c>
      <c r="AH416" s="26">
        <v>0.20979999999999999</v>
      </c>
      <c r="AI416" s="26">
        <v>0.19639999999999999</v>
      </c>
      <c r="AJ416" s="26">
        <v>0.2311</v>
      </c>
    </row>
    <row r="417" spans="1:36" s="26" customFormat="1" ht="13.5" customHeight="1" x14ac:dyDescent="0.2">
      <c r="A417" s="91" t="s">
        <v>169</v>
      </c>
      <c r="B417" s="83" t="s">
        <v>143</v>
      </c>
      <c r="C417" s="26" t="s">
        <v>143</v>
      </c>
      <c r="D417" s="26" t="s">
        <v>143</v>
      </c>
      <c r="E417" s="26" t="s">
        <v>143</v>
      </c>
      <c r="F417" s="26" t="s">
        <v>143</v>
      </c>
      <c r="G417" s="80">
        <v>3.3999999999999998E-3</v>
      </c>
      <c r="H417" s="26">
        <v>5.3E-3</v>
      </c>
      <c r="I417" s="26">
        <v>5.3E-3</v>
      </c>
      <c r="J417" s="26">
        <v>3.8999999999999998E-3</v>
      </c>
      <c r="K417" s="26">
        <v>1.9E-3</v>
      </c>
      <c r="L417" s="26">
        <v>2.5000000000000001E-3</v>
      </c>
      <c r="M417" s="26">
        <v>8.8999999999999999E-3</v>
      </c>
      <c r="N417" s="26">
        <v>1.34E-2</v>
      </c>
      <c r="O417" s="26">
        <v>1.47E-2</v>
      </c>
      <c r="P417" s="26">
        <v>9.7000000000000003E-3</v>
      </c>
      <c r="Q417" s="26">
        <v>8.6E-3</v>
      </c>
      <c r="R417" s="26">
        <v>7.1000000000000004E-3</v>
      </c>
      <c r="S417" s="26">
        <v>7.6E-3</v>
      </c>
      <c r="T417" s="26">
        <v>2.3199999999999998E-2</v>
      </c>
      <c r="U417" s="26">
        <v>6.2600000000000003E-2</v>
      </c>
      <c r="V417" s="26">
        <v>5.0900000000000001E-2</v>
      </c>
      <c r="W417" s="26">
        <v>5.4399999999999997E-2</v>
      </c>
      <c r="X417" s="26">
        <v>2.8299999999999999E-2</v>
      </c>
      <c r="Y417" s="26">
        <v>3.3300000000000003E-2</v>
      </c>
      <c r="Z417" s="26">
        <v>3.5799999999999998E-2</v>
      </c>
      <c r="AA417" s="26">
        <v>5.4699999999999999E-2</v>
      </c>
      <c r="AB417" s="26">
        <v>4.9599999999999998E-2</v>
      </c>
      <c r="AC417" s="26">
        <v>5.7500000000000002E-2</v>
      </c>
      <c r="AD417" s="26">
        <v>4.9299999999999997E-2</v>
      </c>
      <c r="AE417" s="26">
        <v>5.45E-2</v>
      </c>
      <c r="AF417" s="26">
        <v>1E-3</v>
      </c>
      <c r="AG417" s="26">
        <v>1E-3</v>
      </c>
      <c r="AH417" s="26">
        <v>8.0000000000000004E-4</v>
      </c>
      <c r="AI417" s="26">
        <v>4.1399999999999999E-2</v>
      </c>
      <c r="AJ417" s="26">
        <v>4.3900000000000002E-2</v>
      </c>
    </row>
    <row r="418" spans="1:36" s="26" customFormat="1" ht="13.5" customHeight="1" x14ac:dyDescent="0.2">
      <c r="A418" s="91" t="s">
        <v>170</v>
      </c>
      <c r="B418" s="83" t="s">
        <v>143</v>
      </c>
      <c r="C418" s="26" t="s">
        <v>143</v>
      </c>
      <c r="D418" s="26" t="s">
        <v>143</v>
      </c>
      <c r="E418" s="26" t="s">
        <v>143</v>
      </c>
      <c r="F418" s="26" t="s">
        <v>143</v>
      </c>
      <c r="G418" s="80">
        <v>7.0940000000000003</v>
      </c>
      <c r="H418" s="26">
        <v>5.4916999999999998</v>
      </c>
      <c r="I418" s="26">
        <v>5.6304999999999996</v>
      </c>
      <c r="J418" s="26">
        <v>4.2539999999999996</v>
      </c>
      <c r="K418" s="26">
        <v>2.3727999999999998</v>
      </c>
      <c r="L418" s="26">
        <v>1.9783999999999999</v>
      </c>
      <c r="M418" s="26">
        <v>1.1575</v>
      </c>
      <c r="N418" s="26">
        <v>1.7677</v>
      </c>
      <c r="O418" s="26">
        <v>1.6252</v>
      </c>
      <c r="P418" s="26">
        <v>1.2192000000000001</v>
      </c>
      <c r="Q418" s="26">
        <v>0.97170000000000001</v>
      </c>
      <c r="R418" s="26">
        <v>1.1025</v>
      </c>
      <c r="S418" s="26">
        <v>1.1511</v>
      </c>
      <c r="T418" s="26">
        <v>0.9718</v>
      </c>
      <c r="U418" s="26">
        <v>1.2733000000000001</v>
      </c>
      <c r="V418" s="26">
        <v>0.95599999999999996</v>
      </c>
      <c r="W418" s="26">
        <v>0.90820000000000001</v>
      </c>
      <c r="X418" s="26">
        <v>0.50749999999999995</v>
      </c>
      <c r="Y418" s="26">
        <v>0.46210000000000001</v>
      </c>
      <c r="Z418" s="26">
        <v>0.35110000000000002</v>
      </c>
      <c r="AA418" s="26">
        <v>0.48370000000000002</v>
      </c>
      <c r="AB418" s="26">
        <v>0.37230000000000002</v>
      </c>
      <c r="AC418" s="26">
        <v>0.4204</v>
      </c>
      <c r="AD418" s="26">
        <v>0.3241</v>
      </c>
      <c r="AE418" s="26">
        <v>0.33689999999999998</v>
      </c>
      <c r="AF418" s="26">
        <v>0.40289999999999998</v>
      </c>
      <c r="AG418" s="26">
        <v>0.34150000000000003</v>
      </c>
      <c r="AH418" s="26">
        <v>0.246</v>
      </c>
      <c r="AI418" s="26">
        <v>0.21529999999999999</v>
      </c>
      <c r="AJ418" s="26">
        <v>0.37459999999999999</v>
      </c>
    </row>
    <row r="419" spans="1:36" s="26" customFormat="1" ht="13.5" customHeight="1" x14ac:dyDescent="0.2">
      <c r="A419" s="91" t="s">
        <v>234</v>
      </c>
      <c r="B419" s="83" t="s">
        <v>143</v>
      </c>
      <c r="C419" s="26" t="s">
        <v>143</v>
      </c>
      <c r="D419" s="26" t="s">
        <v>143</v>
      </c>
      <c r="E419" s="26" t="s">
        <v>143</v>
      </c>
      <c r="F419" s="26" t="s">
        <v>143</v>
      </c>
      <c r="G419" s="80">
        <v>0.24199999999999999</v>
      </c>
      <c r="H419" s="26">
        <v>0.23480000000000001</v>
      </c>
      <c r="I419" s="26">
        <v>0.30349999999999999</v>
      </c>
      <c r="J419" s="26">
        <v>0.19819999999999999</v>
      </c>
      <c r="K419" s="26">
        <v>0.13739999999999999</v>
      </c>
      <c r="L419" s="26">
        <v>0.151</v>
      </c>
      <c r="M419" s="26">
        <v>0.13109999999999999</v>
      </c>
      <c r="N419" s="26">
        <v>0.1507</v>
      </c>
      <c r="O419" s="26">
        <v>0.18079999999999999</v>
      </c>
      <c r="P419" s="26">
        <v>0.1857</v>
      </c>
      <c r="Q419" s="26">
        <v>0.1862</v>
      </c>
      <c r="R419" s="26">
        <v>0.23050000000000001</v>
      </c>
      <c r="S419" s="26">
        <v>0.24199999999999999</v>
      </c>
      <c r="T419" s="26">
        <v>0.2387</v>
      </c>
      <c r="U419" s="26">
        <v>0.31690000000000002</v>
      </c>
      <c r="V419" s="26">
        <v>0.2898</v>
      </c>
      <c r="W419" s="26">
        <v>0.33610000000000001</v>
      </c>
      <c r="X419" s="26">
        <v>0.1993</v>
      </c>
      <c r="Y419" s="26">
        <v>0.16650000000000001</v>
      </c>
      <c r="Z419" s="26">
        <v>0.1081</v>
      </c>
      <c r="AA419" s="26">
        <v>0.16719999999999999</v>
      </c>
      <c r="AB419" s="26">
        <v>0.1321</v>
      </c>
      <c r="AC419" s="26">
        <v>0.23980000000000001</v>
      </c>
      <c r="AD419" s="26">
        <v>0.1825</v>
      </c>
      <c r="AE419" s="26">
        <v>0.14749999999999999</v>
      </c>
      <c r="AF419" s="26">
        <v>0.14510000000000001</v>
      </c>
      <c r="AG419" s="26">
        <v>0.16719999999999999</v>
      </c>
      <c r="AH419" s="26">
        <v>0.16470000000000001</v>
      </c>
      <c r="AI419" s="26">
        <v>0.14849999999999999</v>
      </c>
      <c r="AJ419" s="26">
        <v>0.23799999999999999</v>
      </c>
    </row>
    <row r="420" spans="1:36" s="26" customFormat="1" ht="13.5" customHeight="1" x14ac:dyDescent="0.2">
      <c r="A420" s="91" t="s">
        <v>223</v>
      </c>
      <c r="B420" s="83" t="s">
        <v>143</v>
      </c>
      <c r="C420" s="26" t="s">
        <v>143</v>
      </c>
      <c r="D420" s="26" t="s">
        <v>143</v>
      </c>
      <c r="E420" s="26" t="s">
        <v>143</v>
      </c>
      <c r="F420" s="26" t="s">
        <v>143</v>
      </c>
      <c r="G420" s="80">
        <v>4.5400000000000003E-2</v>
      </c>
      <c r="H420" s="26">
        <v>4.1300000000000003E-2</v>
      </c>
      <c r="I420" s="26">
        <v>4.9000000000000002E-2</v>
      </c>
      <c r="J420" s="26">
        <v>4.7199999999999999E-2</v>
      </c>
      <c r="K420" s="26">
        <v>2.5000000000000001E-2</v>
      </c>
      <c r="L420" s="26">
        <v>3.7699999999999997E-2</v>
      </c>
      <c r="M420" s="26">
        <v>4.4299999999999999E-2</v>
      </c>
      <c r="N420" s="26">
        <v>4.2599999999999999E-2</v>
      </c>
      <c r="O420" s="26">
        <v>5.6399999999999999E-2</v>
      </c>
      <c r="P420" s="26">
        <v>5.6300000000000003E-2</v>
      </c>
      <c r="Q420" s="26">
        <v>5.5300000000000002E-2</v>
      </c>
      <c r="R420" s="26">
        <v>7.4999999999999997E-2</v>
      </c>
      <c r="S420" s="26">
        <v>9.5699999999999993E-2</v>
      </c>
      <c r="T420" s="26">
        <v>0.1052</v>
      </c>
      <c r="U420" s="26">
        <v>0.1283</v>
      </c>
      <c r="V420" s="26">
        <v>0.13400000000000001</v>
      </c>
      <c r="W420" s="26">
        <v>0.21110000000000001</v>
      </c>
      <c r="X420" s="26">
        <v>0.1082</v>
      </c>
      <c r="Y420" s="26">
        <v>0.10539999999999999</v>
      </c>
      <c r="Z420" s="26">
        <v>6.1600000000000002E-2</v>
      </c>
      <c r="AA420" s="26">
        <v>0.12720000000000001</v>
      </c>
      <c r="AB420" s="26">
        <v>8.2699999999999996E-2</v>
      </c>
      <c r="AC420" s="26">
        <v>0.15329999999999999</v>
      </c>
      <c r="AD420" s="26">
        <v>0.12609999999999999</v>
      </c>
      <c r="AE420" s="26">
        <v>0.11899999999999999</v>
      </c>
      <c r="AF420" s="26">
        <v>8.9599999999999999E-2</v>
      </c>
      <c r="AG420" s="26">
        <v>0.1132</v>
      </c>
      <c r="AH420" s="26">
        <v>0.12559999999999999</v>
      </c>
      <c r="AI420" s="26">
        <v>0.11169999999999999</v>
      </c>
      <c r="AJ420" s="26">
        <v>0.2036</v>
      </c>
    </row>
    <row r="421" spans="1:36" s="26" customFormat="1" ht="13.5" customHeight="1" x14ac:dyDescent="0.2">
      <c r="A421" s="91" t="s">
        <v>226</v>
      </c>
      <c r="B421" s="83" t="s">
        <v>143</v>
      </c>
      <c r="C421" s="26" t="s">
        <v>143</v>
      </c>
      <c r="D421" s="26" t="s">
        <v>143</v>
      </c>
      <c r="E421" s="26" t="s">
        <v>143</v>
      </c>
      <c r="F421" s="26" t="s">
        <v>143</v>
      </c>
      <c r="G421" s="80">
        <v>4.7399999999999998E-2</v>
      </c>
      <c r="H421" s="26">
        <v>4.3400000000000001E-2</v>
      </c>
      <c r="I421" s="26">
        <v>4.8800000000000003E-2</v>
      </c>
      <c r="J421" s="26">
        <v>5.1200000000000002E-2</v>
      </c>
      <c r="K421" s="26">
        <v>3.09E-2</v>
      </c>
      <c r="L421" s="26">
        <v>3.4599999999999999E-2</v>
      </c>
      <c r="M421" s="26">
        <v>4.4200000000000003E-2</v>
      </c>
      <c r="N421" s="26">
        <v>4.41E-2</v>
      </c>
      <c r="O421" s="26">
        <v>5.4600000000000003E-2</v>
      </c>
      <c r="P421" s="26">
        <v>5.0799999999999998E-2</v>
      </c>
      <c r="Q421" s="26">
        <v>5.8999999999999997E-2</v>
      </c>
      <c r="R421" s="26">
        <v>7.3700000000000002E-2</v>
      </c>
      <c r="S421" s="26">
        <v>9.8799999999999999E-2</v>
      </c>
      <c r="T421" s="26">
        <v>0.1042</v>
      </c>
      <c r="U421" s="26">
        <v>0.13669999999999999</v>
      </c>
      <c r="V421" s="26">
        <v>0.1741</v>
      </c>
      <c r="W421" s="26">
        <v>0.19600000000000001</v>
      </c>
      <c r="X421" s="26">
        <v>0.11119999999999999</v>
      </c>
      <c r="Y421" s="26">
        <v>0.10589999999999999</v>
      </c>
      <c r="Z421" s="26">
        <v>8.1100000000000005E-2</v>
      </c>
      <c r="AA421" s="26">
        <v>0.1132</v>
      </c>
      <c r="AB421" s="26">
        <v>9.0399999999999994E-2</v>
      </c>
      <c r="AC421" s="26">
        <v>0.158</v>
      </c>
      <c r="AD421" s="26">
        <v>0.1186</v>
      </c>
      <c r="AE421" s="26">
        <v>0.1206</v>
      </c>
      <c r="AF421" s="26">
        <v>0.1103</v>
      </c>
      <c r="AG421" s="26">
        <v>0.1134</v>
      </c>
      <c r="AH421" s="26">
        <v>0.1288</v>
      </c>
      <c r="AI421" s="26">
        <v>0.14680000000000001</v>
      </c>
      <c r="AJ421" s="26">
        <v>0.24229999999999999</v>
      </c>
    </row>
    <row r="422" spans="1:36" s="26" customFormat="1" ht="13.5" customHeight="1" x14ac:dyDescent="0.2">
      <c r="A422" s="91" t="s">
        <v>237</v>
      </c>
      <c r="B422" s="83" t="s">
        <v>143</v>
      </c>
      <c r="C422" s="26" t="s">
        <v>143</v>
      </c>
      <c r="D422" s="26" t="s">
        <v>143</v>
      </c>
      <c r="E422" s="26" t="s">
        <v>143</v>
      </c>
      <c r="F422" s="26" t="s">
        <v>143</v>
      </c>
      <c r="G422" s="80">
        <v>5.8099999999999999E-2</v>
      </c>
      <c r="H422" s="26">
        <v>4.4699999999999997E-2</v>
      </c>
      <c r="I422" s="26">
        <v>5.0299999999999997E-2</v>
      </c>
      <c r="J422" s="26">
        <v>2.3599999999999999E-2</v>
      </c>
      <c r="K422" s="26">
        <v>1.7100000000000001E-2</v>
      </c>
      <c r="L422" s="26">
        <v>3.7999999999999999E-2</v>
      </c>
      <c r="M422" s="26">
        <v>2.58E-2</v>
      </c>
      <c r="N422" s="26">
        <v>5.6000000000000001E-2</v>
      </c>
      <c r="O422" s="26">
        <v>8.1299999999999997E-2</v>
      </c>
      <c r="P422" s="26">
        <v>8.0299999999999996E-2</v>
      </c>
      <c r="Q422" s="26">
        <v>7.1999999999999995E-2</v>
      </c>
      <c r="R422" s="26">
        <v>8.5000000000000006E-2</v>
      </c>
      <c r="S422" s="26">
        <v>0.12609999999999999</v>
      </c>
      <c r="T422" s="26">
        <v>0.154</v>
      </c>
      <c r="U422" s="26">
        <v>0.15440000000000001</v>
      </c>
      <c r="V422" s="26">
        <v>0.23499999999999999</v>
      </c>
      <c r="W422" s="26">
        <v>0.1898</v>
      </c>
      <c r="X422" s="26">
        <v>0.11550000000000001</v>
      </c>
      <c r="Y422" s="26">
        <v>0.10290000000000001</v>
      </c>
      <c r="Z422" s="26">
        <v>6.7100000000000007E-2</v>
      </c>
      <c r="AA422" s="26">
        <v>0.11310000000000001</v>
      </c>
      <c r="AB422" s="26">
        <v>8.3699999999999997E-2</v>
      </c>
      <c r="AC422" s="26">
        <v>0.18529999999999999</v>
      </c>
      <c r="AD422" s="26">
        <v>0.1575</v>
      </c>
      <c r="AE422" s="26">
        <v>0.1164</v>
      </c>
      <c r="AF422" s="26">
        <v>0.1285</v>
      </c>
      <c r="AG422" s="26">
        <v>0.19839999999999999</v>
      </c>
      <c r="AH422" s="26">
        <v>0.18440000000000001</v>
      </c>
      <c r="AI422" s="26">
        <v>0.1757</v>
      </c>
      <c r="AJ422" s="26">
        <v>0.21429999999999999</v>
      </c>
    </row>
    <row r="423" spans="1:36" s="26" customFormat="1" ht="13.5" customHeight="1" x14ac:dyDescent="0.2">
      <c r="A423" s="91" t="s">
        <v>232</v>
      </c>
      <c r="B423" s="83" t="s">
        <v>143</v>
      </c>
      <c r="C423" s="26" t="s">
        <v>143</v>
      </c>
      <c r="D423" s="26" t="s">
        <v>143</v>
      </c>
      <c r="E423" s="26" t="s">
        <v>143</v>
      </c>
      <c r="F423" s="26" t="s">
        <v>143</v>
      </c>
      <c r="G423" s="80">
        <v>5.5399999999999998E-2</v>
      </c>
      <c r="H423" s="26">
        <v>5.6000000000000001E-2</v>
      </c>
      <c r="I423" s="26">
        <v>7.2499999999999995E-2</v>
      </c>
      <c r="J423" s="26">
        <v>7.2499999999999995E-2</v>
      </c>
      <c r="K423" s="26">
        <v>4.58E-2</v>
      </c>
      <c r="L423" s="26">
        <v>4.5999999999999999E-2</v>
      </c>
      <c r="M423" s="26">
        <v>4.9299999999999997E-2</v>
      </c>
      <c r="N423" s="26">
        <v>7.4700000000000003E-2</v>
      </c>
      <c r="O423" s="26">
        <v>5.8299999999999998E-2</v>
      </c>
      <c r="P423" s="26">
        <v>6.4699999999999994E-2</v>
      </c>
      <c r="Q423" s="26">
        <v>8.2600000000000007E-2</v>
      </c>
      <c r="R423" s="26">
        <v>0.1145</v>
      </c>
      <c r="S423" s="26">
        <v>0.12230000000000001</v>
      </c>
      <c r="T423" s="26">
        <v>0.13350000000000001</v>
      </c>
      <c r="U423" s="26">
        <v>0.25019999999999998</v>
      </c>
      <c r="V423" s="26">
        <v>0.17369999999999999</v>
      </c>
      <c r="W423" s="26">
        <v>0.18509999999999999</v>
      </c>
      <c r="X423" s="26">
        <v>0.1178</v>
      </c>
      <c r="Y423" s="26">
        <v>0.12239999999999999</v>
      </c>
      <c r="Z423" s="26">
        <v>9.7900000000000001E-2</v>
      </c>
      <c r="AA423" s="26">
        <v>0.1305</v>
      </c>
      <c r="AB423" s="26">
        <v>0.1071</v>
      </c>
      <c r="AC423" s="26">
        <v>0.153</v>
      </c>
      <c r="AD423" s="26">
        <v>0.12989999999999999</v>
      </c>
      <c r="AE423" s="26">
        <v>0.14130000000000001</v>
      </c>
      <c r="AF423" s="26">
        <v>0.10539999999999999</v>
      </c>
      <c r="AG423" s="26">
        <v>4.58E-2</v>
      </c>
      <c r="AH423" s="26">
        <v>0.1196</v>
      </c>
      <c r="AI423" s="26">
        <v>0.15740000000000001</v>
      </c>
      <c r="AJ423" s="26">
        <v>0.2097</v>
      </c>
    </row>
    <row r="424" spans="1:36" s="26" customFormat="1" ht="13.5" customHeight="1" x14ac:dyDescent="0.2">
      <c r="A424" s="91" t="s">
        <v>171</v>
      </c>
      <c r="B424" s="83" t="s">
        <v>143</v>
      </c>
      <c r="C424" s="26" t="s">
        <v>143</v>
      </c>
      <c r="D424" s="26" t="s">
        <v>143</v>
      </c>
      <c r="E424" s="26" t="s">
        <v>143</v>
      </c>
      <c r="F424" s="26" t="s">
        <v>143</v>
      </c>
      <c r="G424" s="80">
        <v>1.2699999999999999E-2</v>
      </c>
      <c r="H424" s="26">
        <v>1.4200000000000001E-2</v>
      </c>
      <c r="I424" s="26">
        <v>1.5299999999999999E-2</v>
      </c>
      <c r="J424" s="26">
        <v>1.34E-2</v>
      </c>
      <c r="K424" s="26">
        <v>1.23E-2</v>
      </c>
      <c r="L424" s="26">
        <v>1.11E-2</v>
      </c>
      <c r="M424" s="26">
        <v>1.4200000000000001E-2</v>
      </c>
      <c r="N424" s="26">
        <v>1.9199999999999998E-2</v>
      </c>
      <c r="O424" s="26">
        <v>1.6500000000000001E-2</v>
      </c>
      <c r="P424" s="26">
        <v>1.0800000000000001E-2</v>
      </c>
      <c r="Q424" s="26">
        <v>1.6799999999999999E-2</v>
      </c>
      <c r="R424" s="26">
        <v>3.7600000000000001E-2</v>
      </c>
      <c r="S424" s="26">
        <v>3.09E-2</v>
      </c>
      <c r="T424" s="26">
        <v>7.7000000000000002E-3</v>
      </c>
      <c r="U424" s="26">
        <v>7.8799999999999995E-2</v>
      </c>
      <c r="V424" s="26">
        <v>7.3899999999999993E-2</v>
      </c>
      <c r="W424" s="26">
        <v>8.9599999999999999E-2</v>
      </c>
      <c r="X424" s="26">
        <v>7.9399999999999998E-2</v>
      </c>
      <c r="Y424" s="26">
        <v>7.0800000000000002E-2</v>
      </c>
      <c r="Z424" s="26">
        <v>4.82E-2</v>
      </c>
      <c r="AA424" s="26">
        <v>9.5299999999999996E-2</v>
      </c>
      <c r="AB424" s="26">
        <v>8.0799999999999997E-2</v>
      </c>
      <c r="AC424" s="26">
        <v>9.4799999999999995E-2</v>
      </c>
      <c r="AD424" s="26">
        <v>8.4500000000000006E-2</v>
      </c>
      <c r="AE424" s="26">
        <v>8.4099999999999994E-2</v>
      </c>
      <c r="AF424" s="26">
        <v>5.57E-2</v>
      </c>
      <c r="AG424" s="26">
        <v>2.5700000000000001E-2</v>
      </c>
      <c r="AH424" s="26">
        <v>8.9300000000000004E-2</v>
      </c>
      <c r="AI424" s="26">
        <v>0.1154</v>
      </c>
      <c r="AJ424" s="26">
        <v>0.1668</v>
      </c>
    </row>
    <row r="425" spans="1:36" s="26" customFormat="1" ht="13.5" customHeight="1" x14ac:dyDescent="0.2">
      <c r="A425" s="91" t="s">
        <v>172</v>
      </c>
      <c r="B425" s="83" t="s">
        <v>143</v>
      </c>
      <c r="C425" s="26" t="s">
        <v>143</v>
      </c>
      <c r="D425" s="26" t="s">
        <v>143</v>
      </c>
      <c r="E425" s="26" t="s">
        <v>143</v>
      </c>
      <c r="F425" s="26" t="s">
        <v>143</v>
      </c>
      <c r="G425" s="80">
        <v>9.2999999999999992E-3</v>
      </c>
      <c r="H425" s="26">
        <v>6.0000000000000001E-3</v>
      </c>
      <c r="I425" s="26">
        <v>8.6E-3</v>
      </c>
      <c r="J425" s="26">
        <v>5.3E-3</v>
      </c>
      <c r="K425" s="26">
        <v>8.5000000000000006E-3</v>
      </c>
      <c r="L425" s="26">
        <v>6.1999999999999998E-3</v>
      </c>
      <c r="M425" s="26">
        <v>9.1000000000000004E-3</v>
      </c>
      <c r="N425" s="26">
        <v>5.3E-3</v>
      </c>
      <c r="O425" s="26">
        <v>3.3E-3</v>
      </c>
      <c r="P425" s="26">
        <v>2.9999999999999997E-4</v>
      </c>
      <c r="Q425" s="26">
        <v>1.7999999999999999E-2</v>
      </c>
      <c r="R425" s="26">
        <v>2.76E-2</v>
      </c>
      <c r="S425" s="26">
        <v>1.7899999999999999E-2</v>
      </c>
      <c r="T425" s="26">
        <v>4.1500000000000002E-2</v>
      </c>
      <c r="U425" s="26">
        <v>0.18779999999999999</v>
      </c>
      <c r="V425" s="26">
        <v>3.5700000000000003E-2</v>
      </c>
      <c r="W425" s="26">
        <v>5.3800000000000001E-2</v>
      </c>
      <c r="X425" s="26">
        <v>9.5000000000000001E-2</v>
      </c>
      <c r="Y425" s="26">
        <v>7.0300000000000001E-2</v>
      </c>
      <c r="Z425" s="26">
        <v>4.6300000000000001E-2</v>
      </c>
      <c r="AA425" s="26">
        <v>1.7000000000000001E-2</v>
      </c>
      <c r="AB425" s="26">
        <v>8.4400000000000003E-2</v>
      </c>
      <c r="AC425" s="26">
        <v>0.1258</v>
      </c>
      <c r="AD425" s="26">
        <v>9.2799999999999994E-2</v>
      </c>
      <c r="AE425" s="26">
        <v>0.16830000000000001</v>
      </c>
      <c r="AF425" s="26">
        <v>9.5399999999999999E-2</v>
      </c>
      <c r="AG425" s="26">
        <v>8.1500000000000003E-2</v>
      </c>
      <c r="AH425" s="26">
        <v>8.0000000000000004E-4</v>
      </c>
      <c r="AI425" s="26">
        <v>0.24990000000000001</v>
      </c>
      <c r="AJ425" s="26">
        <v>0.1903</v>
      </c>
    </row>
    <row r="426" spans="1:36" ht="13.5" customHeight="1" x14ac:dyDescent="0.3">
      <c r="B426" s="81"/>
      <c r="G426" s="81"/>
    </row>
    <row r="427" spans="1:36" s="88" customFormat="1" ht="13.5" customHeight="1" x14ac:dyDescent="0.2">
      <c r="A427" s="90" t="s">
        <v>203</v>
      </c>
      <c r="B427" s="82"/>
      <c r="G427" s="82"/>
    </row>
    <row r="428" spans="1:36" s="26" customFormat="1" ht="13.5" customHeight="1" x14ac:dyDescent="0.2">
      <c r="A428" s="91" t="s">
        <v>187</v>
      </c>
      <c r="B428" s="80">
        <v>1.2500000000000001E-2</v>
      </c>
      <c r="C428" s="26">
        <v>1.52E-2</v>
      </c>
      <c r="D428" s="26">
        <v>1.2699999999999999E-2</v>
      </c>
      <c r="E428" s="26">
        <v>1.7000000000000001E-2</v>
      </c>
      <c r="F428" s="26">
        <v>2.06E-2</v>
      </c>
      <c r="G428" s="83">
        <v>2.0799999999999999E-2</v>
      </c>
      <c r="H428" s="26">
        <v>9.9000000000000008E-3</v>
      </c>
      <c r="I428" s="26">
        <v>1.14E-2</v>
      </c>
      <c r="J428" s="26">
        <v>3.1899999999999998E-2</v>
      </c>
      <c r="K428" s="26">
        <v>9.0999999999999998E-2</v>
      </c>
      <c r="L428" s="26">
        <v>0.12330000000000001</v>
      </c>
      <c r="M428" s="26">
        <v>5.4300000000000001E-2</v>
      </c>
      <c r="N428" s="26">
        <v>5.0900000000000001E-2</v>
      </c>
      <c r="O428" s="26">
        <v>0.1157</v>
      </c>
      <c r="P428" s="26">
        <v>0.1154</v>
      </c>
      <c r="Q428" s="26">
        <v>0.12130000000000001</v>
      </c>
      <c r="R428" s="26">
        <v>6.9599999999999995E-2</v>
      </c>
      <c r="S428" s="26">
        <v>6.7500000000000004E-2</v>
      </c>
      <c r="T428" s="26">
        <v>0.1017</v>
      </c>
      <c r="U428" s="26">
        <v>6.8900000000000003E-2</v>
      </c>
      <c r="V428" s="26">
        <v>7.4499999999999997E-2</v>
      </c>
      <c r="W428" s="26">
        <v>6.0699999999999997E-2</v>
      </c>
      <c r="X428" s="26">
        <v>8.6599999999999996E-2</v>
      </c>
      <c r="Y428" s="26">
        <v>8.4599999999999995E-2</v>
      </c>
      <c r="Z428" s="26">
        <v>7.7499999999999999E-2</v>
      </c>
      <c r="AA428" s="26">
        <v>0.1061</v>
      </c>
      <c r="AB428" s="26">
        <v>8.8099999999999998E-2</v>
      </c>
      <c r="AC428" s="26">
        <v>9.1999999999999998E-2</v>
      </c>
      <c r="AD428" s="26">
        <v>0.1381</v>
      </c>
      <c r="AE428" s="26">
        <v>9.3899999999999997E-2</v>
      </c>
      <c r="AF428" s="26">
        <v>0.1754</v>
      </c>
      <c r="AG428" s="26">
        <v>0.19739999999999999</v>
      </c>
      <c r="AH428" s="26">
        <v>0.11210000000000001</v>
      </c>
      <c r="AI428" s="26">
        <v>0.1545</v>
      </c>
      <c r="AJ428" s="26">
        <v>0.1376</v>
      </c>
    </row>
    <row r="429" spans="1:36" s="26" customFormat="1" ht="13.5" customHeight="1" x14ac:dyDescent="0.2">
      <c r="A429" s="91" t="s">
        <v>148</v>
      </c>
      <c r="B429" s="80">
        <v>0.92989999999999995</v>
      </c>
      <c r="C429" s="26">
        <v>1.0508999999999999</v>
      </c>
      <c r="D429" s="26">
        <v>0.91810000000000003</v>
      </c>
      <c r="E429" s="26">
        <v>0.7742</v>
      </c>
      <c r="F429" s="26">
        <v>0.86140000000000005</v>
      </c>
      <c r="G429" s="83">
        <v>0.8488</v>
      </c>
      <c r="H429" s="26">
        <v>0.39679999999999999</v>
      </c>
      <c r="I429" s="26">
        <v>0.39250000000000002</v>
      </c>
      <c r="J429" s="26">
        <v>0.95240000000000002</v>
      </c>
      <c r="K429" s="26">
        <v>0.65849999999999997</v>
      </c>
      <c r="L429" s="26">
        <v>0.76600000000000001</v>
      </c>
      <c r="M429" s="26">
        <v>0.49120000000000003</v>
      </c>
      <c r="N429" s="26">
        <v>0.44779999999999998</v>
      </c>
      <c r="O429" s="26">
        <v>0.97019999999999995</v>
      </c>
      <c r="P429" s="26">
        <v>0.94889999999999997</v>
      </c>
      <c r="Q429" s="26">
        <v>0.87080000000000002</v>
      </c>
      <c r="R429" s="26">
        <v>0.49370000000000003</v>
      </c>
      <c r="S429" s="26">
        <v>0.46</v>
      </c>
      <c r="T429" s="26">
        <v>0.7349</v>
      </c>
      <c r="U429" s="26">
        <v>0.44879999999999998</v>
      </c>
      <c r="V429" s="26">
        <v>0.50349999999999995</v>
      </c>
      <c r="W429" s="26">
        <v>0.41660000000000003</v>
      </c>
      <c r="X429" s="26">
        <v>0.5756</v>
      </c>
      <c r="Y429" s="26">
        <v>0.55489999999999995</v>
      </c>
      <c r="Z429" s="26">
        <v>0.49490000000000001</v>
      </c>
      <c r="AA429" s="26">
        <v>0.55710000000000004</v>
      </c>
      <c r="AB429" s="26">
        <v>0.39050000000000001</v>
      </c>
      <c r="AC429" s="26">
        <v>0.37919999999999998</v>
      </c>
      <c r="AD429" s="26">
        <v>0.48459999999999998</v>
      </c>
      <c r="AE429" s="26">
        <v>0.30890000000000001</v>
      </c>
      <c r="AF429" s="26">
        <v>0.4965</v>
      </c>
      <c r="AG429" s="26">
        <v>0.57169999999999999</v>
      </c>
      <c r="AH429" s="26">
        <v>0.28870000000000001</v>
      </c>
      <c r="AI429" s="26">
        <v>0.37290000000000001</v>
      </c>
      <c r="AJ429" s="26">
        <v>0.33300000000000002</v>
      </c>
    </row>
    <row r="430" spans="1:36" s="26" customFormat="1" ht="13.5" customHeight="1" x14ac:dyDescent="0.2">
      <c r="A430" s="91" t="s">
        <v>149</v>
      </c>
      <c r="B430" s="80">
        <v>3.0300000000000001E-2</v>
      </c>
      <c r="C430" s="26">
        <v>3.3399999999999999E-2</v>
      </c>
      <c r="D430" s="26">
        <v>2.5899999999999999E-2</v>
      </c>
      <c r="E430" s="26">
        <v>3.39E-2</v>
      </c>
      <c r="F430" s="26">
        <v>4.0099999999999997E-2</v>
      </c>
      <c r="G430" s="83">
        <v>0.04</v>
      </c>
      <c r="H430" s="26">
        <v>1.84E-2</v>
      </c>
      <c r="I430" s="26">
        <v>2.3800000000000002E-2</v>
      </c>
      <c r="J430" s="26">
        <v>5.91E-2</v>
      </c>
      <c r="K430" s="26">
        <v>7.8E-2</v>
      </c>
      <c r="L430" s="26">
        <v>8.7099999999999997E-2</v>
      </c>
      <c r="M430" s="26">
        <v>5.1400000000000001E-2</v>
      </c>
      <c r="N430" s="26">
        <v>5.4399999999999997E-2</v>
      </c>
      <c r="O430" s="26">
        <v>0.12720000000000001</v>
      </c>
      <c r="P430" s="26">
        <v>0.13239999999999999</v>
      </c>
      <c r="Q430" s="26">
        <v>0.1182</v>
      </c>
      <c r="R430" s="26">
        <v>6.3700000000000007E-2</v>
      </c>
      <c r="S430" s="26">
        <v>7.2599999999999998E-2</v>
      </c>
      <c r="T430" s="26">
        <v>0.11119999999999999</v>
      </c>
      <c r="U430" s="26">
        <v>8.4900000000000003E-2</v>
      </c>
      <c r="V430" s="26">
        <v>0.1169</v>
      </c>
      <c r="W430" s="26">
        <v>0.1045</v>
      </c>
      <c r="X430" s="26">
        <v>0.1275</v>
      </c>
      <c r="Y430" s="26">
        <v>0.1318</v>
      </c>
      <c r="Z430" s="26">
        <v>0.1244</v>
      </c>
      <c r="AA430" s="26">
        <v>0.1454</v>
      </c>
      <c r="AB430" s="26">
        <v>0.1145</v>
      </c>
      <c r="AC430" s="26">
        <v>0.11749999999999999</v>
      </c>
      <c r="AD430" s="26">
        <v>0.17019999999999999</v>
      </c>
      <c r="AE430" s="26">
        <v>0.1147</v>
      </c>
      <c r="AF430" s="26">
        <v>0.20250000000000001</v>
      </c>
      <c r="AG430" s="26">
        <v>0.21859999999999999</v>
      </c>
      <c r="AH430" s="26">
        <v>0.14380000000000001</v>
      </c>
      <c r="AI430" s="26">
        <v>0.20100000000000001</v>
      </c>
      <c r="AJ430" s="26">
        <v>0.16739999999999999</v>
      </c>
    </row>
    <row r="431" spans="1:36" s="26" customFormat="1" ht="13.5" customHeight="1" x14ac:dyDescent="0.2">
      <c r="A431" s="91" t="s">
        <v>151</v>
      </c>
      <c r="B431" s="80">
        <v>1.6500000000000001E-2</v>
      </c>
      <c r="C431" s="26">
        <v>2.6599999999999999E-2</v>
      </c>
      <c r="D431" s="26">
        <v>1.9E-2</v>
      </c>
      <c r="E431" s="26">
        <v>1.4999999999999999E-2</v>
      </c>
      <c r="F431" s="26">
        <v>4.1000000000000003E-3</v>
      </c>
      <c r="G431" s="83">
        <v>8.9999999999999998E-4</v>
      </c>
      <c r="H431" s="26">
        <v>1.8E-3</v>
      </c>
      <c r="I431" s="26">
        <v>1.2999999999999999E-3</v>
      </c>
      <c r="J431" s="26">
        <v>5.0000000000000001E-4</v>
      </c>
      <c r="K431" s="26">
        <v>5.9999999999999995E-4</v>
      </c>
      <c r="L431" s="26">
        <v>6.9999999999999999E-4</v>
      </c>
      <c r="M431" s="26">
        <v>1.2699999999999999E-2</v>
      </c>
      <c r="N431" s="26">
        <v>1.14E-2</v>
      </c>
      <c r="O431" s="26">
        <v>2.8799999999999999E-2</v>
      </c>
      <c r="P431" s="26">
        <v>1.5800000000000002E-2</v>
      </c>
      <c r="Q431" s="26">
        <v>3.3E-3</v>
      </c>
      <c r="R431" s="26">
        <v>5.0000000000000001E-4</v>
      </c>
      <c r="S431" s="26">
        <v>5.0000000000000001E-4</v>
      </c>
      <c r="T431" s="26">
        <v>2.1000000000000001E-2</v>
      </c>
      <c r="U431" s="26">
        <v>2.35E-2</v>
      </c>
      <c r="V431" s="26">
        <v>2.92E-2</v>
      </c>
      <c r="W431" s="26">
        <v>1.8599999999999998E-2</v>
      </c>
      <c r="X431" s="26">
        <v>8.8999999999999999E-3</v>
      </c>
      <c r="Y431" s="26">
        <v>1.5100000000000001E-2</v>
      </c>
      <c r="Z431" s="26">
        <v>2.6599999999999999E-2</v>
      </c>
      <c r="AA431" s="26">
        <v>3.2800000000000003E-2</v>
      </c>
      <c r="AB431" s="26">
        <v>2.47E-2</v>
      </c>
      <c r="AC431" s="26">
        <v>2.29E-2</v>
      </c>
      <c r="AD431" s="26">
        <v>2.4199999999999999E-2</v>
      </c>
      <c r="AE431" s="26">
        <v>1.2500000000000001E-2</v>
      </c>
      <c r="AF431" s="26">
        <v>9.2999999999999992E-3</v>
      </c>
      <c r="AG431" s="26">
        <v>1.4E-3</v>
      </c>
      <c r="AH431" s="26">
        <v>8.0000000000000004E-4</v>
      </c>
      <c r="AI431" s="26">
        <v>8.9999999999999998E-4</v>
      </c>
      <c r="AJ431" s="26">
        <v>6.9999999999999999E-4</v>
      </c>
    </row>
    <row r="432" spans="1:36" s="26" customFormat="1" ht="13.5" customHeight="1" x14ac:dyDescent="0.2">
      <c r="A432" s="91" t="s">
        <v>152</v>
      </c>
      <c r="B432" s="80">
        <v>11.457599999999999</v>
      </c>
      <c r="C432" s="26">
        <v>12.3157</v>
      </c>
      <c r="D432" s="26">
        <v>7.1368999999999998</v>
      </c>
      <c r="E432" s="26">
        <v>7.5266999999999999</v>
      </c>
      <c r="F432" s="26">
        <v>8.3389000000000006</v>
      </c>
      <c r="G432" s="83">
        <v>9.01</v>
      </c>
      <c r="H432" s="26">
        <v>3.2934000000000001</v>
      </c>
      <c r="I432" s="26">
        <v>3.1244000000000001</v>
      </c>
      <c r="J432" s="26">
        <v>4.6188000000000002</v>
      </c>
      <c r="K432" s="26">
        <v>4.5608000000000004</v>
      </c>
      <c r="L432" s="26">
        <v>5.6078000000000001</v>
      </c>
      <c r="M432" s="26">
        <v>2.0314000000000001</v>
      </c>
      <c r="N432" s="26">
        <v>2.0571999999999999</v>
      </c>
      <c r="O432" s="26">
        <v>4.4344999999999999</v>
      </c>
      <c r="P432" s="26">
        <v>3.8580999999999999</v>
      </c>
      <c r="Q432" s="26">
        <v>2.3235000000000001</v>
      </c>
      <c r="R432" s="26">
        <v>1.0114000000000001</v>
      </c>
      <c r="S432" s="26">
        <v>1.0162</v>
      </c>
      <c r="T432" s="26">
        <v>1.3573</v>
      </c>
      <c r="U432" s="26">
        <v>0.70389999999999997</v>
      </c>
      <c r="V432" s="26">
        <v>0.87619999999999998</v>
      </c>
      <c r="W432" s="26">
        <v>0.57130000000000003</v>
      </c>
      <c r="X432" s="26">
        <v>0.70599999999999996</v>
      </c>
      <c r="Y432" s="26">
        <v>0.65600000000000003</v>
      </c>
      <c r="Z432" s="26">
        <v>0.52539999999999998</v>
      </c>
      <c r="AA432" s="26">
        <v>0.57989999999999997</v>
      </c>
      <c r="AB432" s="26">
        <v>0.44330000000000003</v>
      </c>
      <c r="AC432" s="26">
        <v>0.4355</v>
      </c>
      <c r="AD432" s="26">
        <v>0.52880000000000005</v>
      </c>
      <c r="AE432" s="26">
        <v>0.3241</v>
      </c>
      <c r="AF432" s="26">
        <v>0.52500000000000002</v>
      </c>
      <c r="AG432" s="26">
        <v>0.5675</v>
      </c>
      <c r="AH432" s="26">
        <v>0.23830000000000001</v>
      </c>
      <c r="AI432" s="26">
        <v>0.29870000000000002</v>
      </c>
      <c r="AJ432" s="26">
        <v>0.34350000000000003</v>
      </c>
    </row>
    <row r="433" spans="1:36" s="26" customFormat="1" ht="13.5" customHeight="1" x14ac:dyDescent="0.2">
      <c r="A433" s="91" t="s">
        <v>153</v>
      </c>
      <c r="B433" s="80">
        <v>0.24099999999999999</v>
      </c>
      <c r="C433" s="26">
        <v>0.23530000000000001</v>
      </c>
      <c r="D433" s="26">
        <v>0.14710000000000001</v>
      </c>
      <c r="E433" s="26">
        <v>0.1265</v>
      </c>
      <c r="F433" s="26">
        <v>0.17230000000000001</v>
      </c>
      <c r="G433" s="83">
        <v>0.25919999999999999</v>
      </c>
      <c r="H433" s="26">
        <v>0.1192</v>
      </c>
      <c r="I433" s="26">
        <v>0.14599999999999999</v>
      </c>
      <c r="J433" s="26">
        <v>0.17399999999999999</v>
      </c>
      <c r="K433" s="26">
        <v>0.2203</v>
      </c>
      <c r="L433" s="26">
        <v>0.37440000000000001</v>
      </c>
      <c r="M433" s="26">
        <v>0.2</v>
      </c>
      <c r="N433" s="26">
        <v>0.1358</v>
      </c>
      <c r="O433" s="26">
        <v>0.40910000000000002</v>
      </c>
      <c r="P433" s="26">
        <v>0.49380000000000002</v>
      </c>
      <c r="Q433" s="26">
        <v>0.36449999999999999</v>
      </c>
      <c r="R433" s="26">
        <v>0.1578</v>
      </c>
      <c r="S433" s="26">
        <v>0.1724</v>
      </c>
      <c r="T433" s="26">
        <v>0.2772</v>
      </c>
      <c r="U433" s="26">
        <v>0.13769999999999999</v>
      </c>
      <c r="V433" s="26">
        <v>0.21959999999999999</v>
      </c>
      <c r="W433" s="26">
        <v>0.17599999999999999</v>
      </c>
      <c r="X433" s="26">
        <v>0.2223</v>
      </c>
      <c r="Y433" s="26">
        <v>0.1797</v>
      </c>
      <c r="Z433" s="26">
        <v>0.10970000000000001</v>
      </c>
      <c r="AA433" s="26">
        <v>0.1404</v>
      </c>
      <c r="AB433" s="26">
        <v>9.5500000000000002E-2</v>
      </c>
      <c r="AC433" s="26">
        <v>0.1951</v>
      </c>
      <c r="AD433" s="26">
        <v>0.2319</v>
      </c>
      <c r="AE433" s="26">
        <v>9.2100000000000001E-2</v>
      </c>
      <c r="AF433" s="26">
        <v>0.1678</v>
      </c>
      <c r="AG433" s="26">
        <v>0.26819999999999999</v>
      </c>
      <c r="AH433" s="26">
        <v>0.1177</v>
      </c>
      <c r="AI433" s="26">
        <v>0.128</v>
      </c>
      <c r="AJ433" s="26">
        <v>0.1585</v>
      </c>
    </row>
    <row r="434" spans="1:36" s="26" customFormat="1" ht="13.5" customHeight="1" x14ac:dyDescent="0.2">
      <c r="A434" s="91" t="s">
        <v>221</v>
      </c>
      <c r="B434" s="80">
        <v>4.4499999999999998E-2</v>
      </c>
      <c r="C434" s="26">
        <v>3.6799999999999999E-2</v>
      </c>
      <c r="D434" s="26">
        <v>2.4E-2</v>
      </c>
      <c r="E434" s="26">
        <v>2.1399999999999999E-2</v>
      </c>
      <c r="F434" s="26">
        <v>3.2099999999999997E-2</v>
      </c>
      <c r="G434" s="83">
        <v>4.5400000000000003E-2</v>
      </c>
      <c r="H434" s="26">
        <v>1.9300000000000001E-2</v>
      </c>
      <c r="I434" s="26">
        <v>2.1499999999999998E-2</v>
      </c>
      <c r="J434" s="26">
        <v>3.6900000000000002E-2</v>
      </c>
      <c r="K434" s="26">
        <v>2.9000000000000001E-2</v>
      </c>
      <c r="L434" s="26">
        <v>8.5800000000000001E-2</v>
      </c>
      <c r="M434" s="26">
        <v>6.0699999999999997E-2</v>
      </c>
      <c r="N434" s="26">
        <v>3.4000000000000002E-2</v>
      </c>
      <c r="O434" s="26">
        <v>0.12790000000000001</v>
      </c>
      <c r="P434" s="26">
        <v>0.14149999999999999</v>
      </c>
      <c r="Q434" s="26">
        <v>9.98E-2</v>
      </c>
      <c r="R434" s="26">
        <v>3.1399999999999997E-2</v>
      </c>
      <c r="S434" s="26">
        <v>6.7299999999999999E-2</v>
      </c>
      <c r="T434" s="26">
        <v>0.1157</v>
      </c>
      <c r="U434" s="26">
        <v>4.8000000000000001E-2</v>
      </c>
      <c r="V434" s="26">
        <v>9.8699999999999996E-2</v>
      </c>
      <c r="W434" s="26">
        <v>0.1045</v>
      </c>
      <c r="X434" s="26">
        <v>0.1192</v>
      </c>
      <c r="Y434" s="26">
        <v>0.115</v>
      </c>
      <c r="Z434" s="26">
        <v>5.4199999999999998E-2</v>
      </c>
      <c r="AA434" s="26">
        <v>0.1166</v>
      </c>
      <c r="AB434" s="26">
        <v>5.5300000000000002E-2</v>
      </c>
      <c r="AC434" s="26">
        <v>0.12089999999999999</v>
      </c>
      <c r="AD434" s="26">
        <v>0.15479999999999999</v>
      </c>
      <c r="AE434" s="26">
        <v>7.6899999999999996E-2</v>
      </c>
      <c r="AF434" s="26">
        <v>0.1101</v>
      </c>
      <c r="AG434" s="26">
        <v>0.20530000000000001</v>
      </c>
      <c r="AH434" s="26">
        <v>8.8200000000000001E-2</v>
      </c>
      <c r="AI434" s="26">
        <v>7.5499999999999998E-2</v>
      </c>
      <c r="AJ434" s="26">
        <v>0.1255</v>
      </c>
    </row>
    <row r="435" spans="1:36" s="26" customFormat="1" ht="13.5" customHeight="1" x14ac:dyDescent="0.2">
      <c r="A435" s="91" t="s">
        <v>224</v>
      </c>
      <c r="B435" s="80">
        <v>4.1500000000000002E-2</v>
      </c>
      <c r="C435" s="26">
        <v>3.78E-2</v>
      </c>
      <c r="D435" s="26">
        <v>2.9399999999999999E-2</v>
      </c>
      <c r="E435" s="26">
        <v>3.04E-2</v>
      </c>
      <c r="F435" s="26">
        <v>3.5200000000000002E-2</v>
      </c>
      <c r="G435" s="83">
        <v>4.4299999999999999E-2</v>
      </c>
      <c r="H435" s="26">
        <v>1.9199999999999998E-2</v>
      </c>
      <c r="I435" s="26">
        <v>2.0400000000000001E-2</v>
      </c>
      <c r="J435" s="26">
        <v>3.9300000000000002E-2</v>
      </c>
      <c r="K435" s="26">
        <v>3.8800000000000001E-2</v>
      </c>
      <c r="L435" s="26">
        <v>8.1600000000000006E-2</v>
      </c>
      <c r="M435" s="26">
        <v>5.2400000000000002E-2</v>
      </c>
      <c r="N435" s="26">
        <v>3.3799999999999997E-2</v>
      </c>
      <c r="O435" s="26">
        <v>0.1172</v>
      </c>
      <c r="P435" s="26">
        <v>0.11550000000000001</v>
      </c>
      <c r="Q435" s="26">
        <v>0.10059999999999999</v>
      </c>
      <c r="R435" s="26">
        <v>1.24E-2</v>
      </c>
      <c r="S435" s="26">
        <v>7.0599999999999996E-2</v>
      </c>
      <c r="T435" s="26">
        <v>9.3600000000000003E-2</v>
      </c>
      <c r="U435" s="26">
        <v>4.0300000000000002E-2</v>
      </c>
      <c r="V435" s="26">
        <v>0.15240000000000001</v>
      </c>
      <c r="W435" s="26">
        <v>0.1144</v>
      </c>
      <c r="X435" s="26">
        <v>0.1358</v>
      </c>
      <c r="Y435" s="26">
        <v>0.1226</v>
      </c>
      <c r="Z435" s="26">
        <v>9.6100000000000005E-2</v>
      </c>
      <c r="AA435" s="26">
        <v>0.1065</v>
      </c>
      <c r="AB435" s="26">
        <v>7.1800000000000003E-2</v>
      </c>
      <c r="AC435" s="26">
        <v>0.1336</v>
      </c>
      <c r="AD435" s="26">
        <v>0.15359999999999999</v>
      </c>
      <c r="AE435" s="26">
        <v>8.3099999999999993E-2</v>
      </c>
      <c r="AF435" s="26">
        <v>0.1386</v>
      </c>
      <c r="AG435" s="26">
        <v>0.2218</v>
      </c>
      <c r="AH435" s="26">
        <v>8.4500000000000006E-2</v>
      </c>
      <c r="AI435" s="26">
        <v>0.12640000000000001</v>
      </c>
      <c r="AJ435" s="26">
        <v>0.1736</v>
      </c>
    </row>
    <row r="436" spans="1:36" s="26" customFormat="1" ht="13.5" customHeight="1" x14ac:dyDescent="0.2">
      <c r="A436" s="91" t="s">
        <v>235</v>
      </c>
      <c r="B436" s="80">
        <v>2.7699999999999999E-2</v>
      </c>
      <c r="C436" s="26">
        <v>2.8000000000000001E-2</v>
      </c>
      <c r="D436" s="26">
        <v>2.07E-2</v>
      </c>
      <c r="E436" s="26">
        <v>1.77E-2</v>
      </c>
      <c r="F436" s="26">
        <v>2.9700000000000001E-2</v>
      </c>
      <c r="G436" s="83">
        <v>5.3600000000000002E-2</v>
      </c>
      <c r="H436" s="26">
        <v>2.0500000000000001E-2</v>
      </c>
      <c r="I436" s="26">
        <v>2.1700000000000001E-2</v>
      </c>
      <c r="J436" s="26">
        <v>1.7999999999999999E-2</v>
      </c>
      <c r="K436" s="26">
        <v>1.7000000000000001E-2</v>
      </c>
      <c r="L436" s="26">
        <v>8.0100000000000005E-2</v>
      </c>
      <c r="M436" s="26">
        <v>2.18E-2</v>
      </c>
      <c r="N436" s="26">
        <v>3.4799999999999998E-2</v>
      </c>
      <c r="O436" s="26">
        <v>0.1673</v>
      </c>
      <c r="P436" s="26">
        <v>0.17829999999999999</v>
      </c>
      <c r="Q436" s="26">
        <v>0.1201</v>
      </c>
      <c r="R436" s="26">
        <v>5.0000000000000001E-4</v>
      </c>
      <c r="S436" s="26">
        <v>7.6399999999999996E-2</v>
      </c>
      <c r="T436" s="26">
        <v>0.13370000000000001</v>
      </c>
      <c r="U436" s="26">
        <v>4.6699999999999998E-2</v>
      </c>
      <c r="V436" s="26">
        <v>0.20669999999999999</v>
      </c>
      <c r="W436" s="26">
        <v>0.10730000000000001</v>
      </c>
      <c r="X436" s="26">
        <v>0.13830000000000001</v>
      </c>
      <c r="Y436" s="26">
        <v>0.1208</v>
      </c>
      <c r="Z436" s="26">
        <v>7.3300000000000004E-2</v>
      </c>
      <c r="AA436" s="26">
        <v>0.11070000000000001</v>
      </c>
      <c r="AB436" s="26">
        <v>6.83E-2</v>
      </c>
      <c r="AC436" s="26">
        <v>0.1711</v>
      </c>
      <c r="AD436" s="26">
        <v>0.24349999999999999</v>
      </c>
      <c r="AE436" s="26">
        <v>9.5699999999999993E-2</v>
      </c>
      <c r="AF436" s="26">
        <v>0.20780000000000001</v>
      </c>
      <c r="AG436" s="26">
        <v>0.40589999999999998</v>
      </c>
      <c r="AH436" s="26">
        <v>0.16</v>
      </c>
      <c r="AI436" s="26">
        <v>0.19889999999999999</v>
      </c>
      <c r="AJ436" s="26">
        <v>0.16200000000000001</v>
      </c>
    </row>
    <row r="437" spans="1:36" s="26" customFormat="1" ht="13.5" customHeight="1" x14ac:dyDescent="0.2">
      <c r="A437" s="91" t="s">
        <v>230</v>
      </c>
      <c r="B437" s="80">
        <v>6.2E-2</v>
      </c>
      <c r="C437" s="26">
        <v>5.3600000000000002E-2</v>
      </c>
      <c r="D437" s="26">
        <v>2.7199999999999998E-2</v>
      </c>
      <c r="E437" s="26">
        <v>2.4799999999999999E-2</v>
      </c>
      <c r="F437" s="26">
        <v>3.27E-2</v>
      </c>
      <c r="G437" s="83">
        <v>6.0100000000000001E-2</v>
      </c>
      <c r="H437" s="26">
        <v>2.86E-2</v>
      </c>
      <c r="I437" s="26">
        <v>3.5200000000000002E-2</v>
      </c>
      <c r="J437" s="26">
        <v>6.7699999999999996E-2</v>
      </c>
      <c r="K437" s="26">
        <v>7.51E-2</v>
      </c>
      <c r="L437" s="26">
        <v>0.1129</v>
      </c>
      <c r="M437" s="26">
        <v>7.9200000000000007E-2</v>
      </c>
      <c r="N437" s="26">
        <v>7.3499999999999996E-2</v>
      </c>
      <c r="O437" s="26">
        <v>0.12620000000000001</v>
      </c>
      <c r="P437" s="26">
        <v>0.16200000000000001</v>
      </c>
      <c r="Q437" s="26">
        <v>0.15840000000000001</v>
      </c>
      <c r="R437" s="26">
        <v>6.5699999999999995E-2</v>
      </c>
      <c r="S437" s="26">
        <v>8.8099999999999998E-2</v>
      </c>
      <c r="T437" s="26">
        <v>0.15409999999999999</v>
      </c>
      <c r="U437" s="26">
        <v>0.1178</v>
      </c>
      <c r="V437" s="26">
        <v>0.13900000000000001</v>
      </c>
      <c r="W437" s="26">
        <v>9.9699999999999997E-2</v>
      </c>
      <c r="X437" s="26">
        <v>0.1328</v>
      </c>
      <c r="Y437" s="26">
        <v>0.1414</v>
      </c>
      <c r="Z437" s="26">
        <v>0.1207</v>
      </c>
      <c r="AA437" s="26">
        <v>0.125</v>
      </c>
      <c r="AB437" s="26">
        <v>8.8099999999999998E-2</v>
      </c>
      <c r="AC437" s="26">
        <v>0.11990000000000001</v>
      </c>
      <c r="AD437" s="26">
        <v>0.16170000000000001</v>
      </c>
      <c r="AE437" s="26">
        <v>0.10150000000000001</v>
      </c>
      <c r="AF437" s="26">
        <v>0.13950000000000001</v>
      </c>
      <c r="AG437" s="26">
        <v>0.15160000000000001</v>
      </c>
      <c r="AH437" s="26">
        <v>8.4099999999999994E-2</v>
      </c>
      <c r="AI437" s="26">
        <v>0.1474</v>
      </c>
      <c r="AJ437" s="26">
        <v>0.14099999999999999</v>
      </c>
    </row>
    <row r="438" spans="1:36" s="26" customFormat="1" ht="13.5" customHeight="1" x14ac:dyDescent="0.2">
      <c r="A438" s="91" t="s">
        <v>154</v>
      </c>
      <c r="B438" s="80">
        <v>1.55E-2</v>
      </c>
      <c r="C438" s="26">
        <v>1.7299999999999999E-2</v>
      </c>
      <c r="D438" s="26">
        <v>1.6E-2</v>
      </c>
      <c r="E438" s="26">
        <v>1.84E-2</v>
      </c>
      <c r="F438" s="26">
        <v>1.6199999999999999E-2</v>
      </c>
      <c r="G438" s="83">
        <v>1.37E-2</v>
      </c>
      <c r="H438" s="26">
        <v>7.3000000000000001E-3</v>
      </c>
      <c r="I438" s="26">
        <v>6.8999999999999999E-3</v>
      </c>
      <c r="J438" s="26">
        <v>1.1900000000000001E-2</v>
      </c>
      <c r="K438" s="26">
        <v>1.4500000000000001E-2</v>
      </c>
      <c r="L438" s="26">
        <v>2.3900000000000001E-2</v>
      </c>
      <c r="M438" s="26">
        <v>2.6700000000000002E-2</v>
      </c>
      <c r="N438" s="26">
        <v>1.46E-2</v>
      </c>
      <c r="O438" s="26">
        <v>3.6799999999999999E-2</v>
      </c>
      <c r="P438" s="26">
        <v>1.9E-2</v>
      </c>
      <c r="Q438" s="26">
        <v>1.5699999999999999E-2</v>
      </c>
      <c r="R438" s="26">
        <v>1.7500000000000002E-2</v>
      </c>
      <c r="S438" s="26">
        <v>1.8599999999999998E-2</v>
      </c>
      <c r="T438" s="26">
        <v>8.0000000000000004E-4</v>
      </c>
      <c r="U438" s="26">
        <v>3.0200000000000001E-2</v>
      </c>
      <c r="V438" s="26">
        <v>6.4799999999999996E-2</v>
      </c>
      <c r="W438" s="26">
        <v>3.85E-2</v>
      </c>
      <c r="X438" s="26">
        <v>6.1600000000000002E-2</v>
      </c>
      <c r="Y438" s="26">
        <v>6.0100000000000001E-2</v>
      </c>
      <c r="Z438" s="26">
        <v>6.59E-2</v>
      </c>
      <c r="AA438" s="26">
        <v>6.3E-2</v>
      </c>
      <c r="AB438" s="26">
        <v>5.2200000000000003E-2</v>
      </c>
      <c r="AC438" s="26">
        <v>5.7500000000000002E-2</v>
      </c>
      <c r="AD438" s="26">
        <v>6.7599999999999993E-2</v>
      </c>
      <c r="AE438" s="26">
        <v>3.4700000000000002E-2</v>
      </c>
      <c r="AF438" s="26">
        <v>8.43E-2</v>
      </c>
      <c r="AG438" s="26">
        <v>8.9200000000000002E-2</v>
      </c>
      <c r="AH438" s="26">
        <v>4.2999999999999997E-2</v>
      </c>
      <c r="AI438" s="26">
        <v>5.8599999999999999E-2</v>
      </c>
      <c r="AJ438" s="26">
        <v>6.3700000000000007E-2</v>
      </c>
    </row>
    <row r="439" spans="1:36" s="26" customFormat="1" ht="13.5" customHeight="1" x14ac:dyDescent="0.2">
      <c r="A439" s="91" t="s">
        <v>155</v>
      </c>
      <c r="B439" s="80">
        <v>1.89E-2</v>
      </c>
      <c r="C439" s="26">
        <v>3.1699999999999999E-2</v>
      </c>
      <c r="D439" s="26">
        <v>1.3100000000000001E-2</v>
      </c>
      <c r="E439" s="26">
        <v>5.1999999999999998E-3</v>
      </c>
      <c r="F439" s="26">
        <v>6.8999999999999999E-3</v>
      </c>
      <c r="G439" s="83">
        <v>1.0500000000000001E-2</v>
      </c>
      <c r="H439" s="26">
        <v>2.8E-3</v>
      </c>
      <c r="I439" s="26">
        <v>4.0000000000000001E-3</v>
      </c>
      <c r="J439" s="26">
        <v>3.0999999999999999E-3</v>
      </c>
      <c r="K439" s="26">
        <v>1.52E-2</v>
      </c>
      <c r="L439" s="26">
        <v>1.2999999999999999E-2</v>
      </c>
      <c r="M439" s="26">
        <v>1.54E-2</v>
      </c>
      <c r="N439" s="26">
        <v>2.2000000000000001E-3</v>
      </c>
      <c r="O439" s="26">
        <v>8.9999999999999998E-4</v>
      </c>
      <c r="P439" s="26">
        <v>1E-3</v>
      </c>
      <c r="Q439" s="26">
        <v>2.8799999999999999E-2</v>
      </c>
      <c r="R439" s="26">
        <v>1.8200000000000001E-2</v>
      </c>
      <c r="S439" s="26">
        <v>3.5999999999999999E-3</v>
      </c>
      <c r="T439" s="26">
        <v>4.9399999999999999E-2</v>
      </c>
      <c r="U439" s="26">
        <v>0.1069</v>
      </c>
      <c r="V439" s="26">
        <v>1.4999999999999999E-2</v>
      </c>
      <c r="W439" s="26">
        <v>1.77E-2</v>
      </c>
      <c r="X439" s="26">
        <v>0.1134</v>
      </c>
      <c r="Y439" s="26">
        <v>7.6399999999999996E-2</v>
      </c>
      <c r="Z439" s="26">
        <v>4.5900000000000003E-2</v>
      </c>
      <c r="AA439" s="26">
        <v>8.9999999999999998E-4</v>
      </c>
      <c r="AB439" s="26">
        <v>6.25E-2</v>
      </c>
      <c r="AC439" s="26">
        <v>9.2700000000000005E-2</v>
      </c>
      <c r="AD439" s="26">
        <v>9.3299999999999994E-2</v>
      </c>
      <c r="AE439" s="26">
        <v>0.1368</v>
      </c>
      <c r="AF439" s="26">
        <v>0.13300000000000001</v>
      </c>
      <c r="AG439" s="26">
        <v>0.15440000000000001</v>
      </c>
      <c r="AH439" s="26">
        <v>8.0000000000000004E-4</v>
      </c>
      <c r="AI439" s="26">
        <v>0.28210000000000002</v>
      </c>
      <c r="AJ439" s="26">
        <v>0.1182</v>
      </c>
    </row>
    <row r="440" spans="1:36" ht="13.5" customHeight="1" x14ac:dyDescent="0.3">
      <c r="B440" s="81"/>
      <c r="G440" s="81"/>
    </row>
    <row r="441" spans="1:36" s="88" customFormat="1" ht="13.5" customHeight="1" x14ac:dyDescent="0.2">
      <c r="A441" s="90" t="s">
        <v>204</v>
      </c>
      <c r="B441" s="82"/>
      <c r="G441" s="82"/>
    </row>
    <row r="442" spans="1:36" s="26" customFormat="1" ht="13.5" customHeight="1" x14ac:dyDescent="0.2">
      <c r="A442" s="91" t="s">
        <v>148</v>
      </c>
      <c r="B442" s="83" t="s">
        <v>143</v>
      </c>
      <c r="C442" s="26" t="s">
        <v>143</v>
      </c>
      <c r="D442" s="26" t="s">
        <v>143</v>
      </c>
      <c r="E442" s="26" t="s">
        <v>143</v>
      </c>
      <c r="F442" s="26" t="s">
        <v>143</v>
      </c>
      <c r="G442" s="80">
        <v>2.3102</v>
      </c>
      <c r="H442" s="26">
        <v>2.3519999999999999</v>
      </c>
      <c r="I442" s="26">
        <v>1.8783000000000001</v>
      </c>
      <c r="J442" s="26">
        <v>1.8203</v>
      </c>
      <c r="K442" s="26">
        <v>1.1186</v>
      </c>
      <c r="L442" s="26">
        <v>0.99519999999999997</v>
      </c>
      <c r="M442" s="26">
        <v>0.95340000000000003</v>
      </c>
      <c r="N442" s="26">
        <v>1.3801000000000001</v>
      </c>
      <c r="O442" s="26">
        <v>0.97109999999999996</v>
      </c>
      <c r="P442" s="26">
        <v>1.2130000000000001</v>
      </c>
      <c r="Q442" s="26">
        <v>1.0858000000000001</v>
      </c>
      <c r="R442" s="26">
        <v>1.0038</v>
      </c>
      <c r="S442" s="26">
        <v>0.84809999999999997</v>
      </c>
      <c r="T442" s="26">
        <v>0.75370000000000004</v>
      </c>
      <c r="U442" s="26">
        <v>0.67459999999999998</v>
      </c>
      <c r="V442" s="26">
        <v>0.79390000000000005</v>
      </c>
      <c r="W442" s="26">
        <v>0.60350000000000004</v>
      </c>
      <c r="X442" s="26">
        <v>0.63460000000000005</v>
      </c>
      <c r="Y442" s="26">
        <v>0.54610000000000003</v>
      </c>
      <c r="Z442" s="26">
        <v>0.60619999999999996</v>
      </c>
      <c r="AA442" s="26">
        <v>0.54879999999999995</v>
      </c>
      <c r="AB442" s="26">
        <v>0.43580000000000002</v>
      </c>
      <c r="AC442" s="26">
        <v>0.49120000000000003</v>
      </c>
      <c r="AD442" s="26">
        <v>0.39450000000000002</v>
      </c>
      <c r="AE442" s="26">
        <v>0.38059999999999999</v>
      </c>
      <c r="AF442" s="26">
        <v>0.22720000000000001</v>
      </c>
      <c r="AG442" s="26">
        <v>0.33150000000000002</v>
      </c>
      <c r="AH442" s="26">
        <v>0.20119999999999999</v>
      </c>
      <c r="AI442" s="26">
        <v>0.21479999999999999</v>
      </c>
      <c r="AJ442" s="26">
        <v>0.1913</v>
      </c>
    </row>
    <row r="443" spans="1:36" s="26" customFormat="1" ht="13.5" customHeight="1" x14ac:dyDescent="0.2">
      <c r="A443" s="91" t="s">
        <v>149</v>
      </c>
      <c r="B443" s="83" t="s">
        <v>143</v>
      </c>
      <c r="C443" s="26" t="s">
        <v>143</v>
      </c>
      <c r="D443" s="26" t="s">
        <v>143</v>
      </c>
      <c r="E443" s="26" t="s">
        <v>143</v>
      </c>
      <c r="F443" s="26" t="s">
        <v>143</v>
      </c>
      <c r="G443" s="80">
        <v>0.1066</v>
      </c>
      <c r="H443" s="26">
        <v>0.1181</v>
      </c>
      <c r="I443" s="26">
        <v>0.1125</v>
      </c>
      <c r="J443" s="26">
        <v>0.1414</v>
      </c>
      <c r="K443" s="26">
        <v>0.14499999999999999</v>
      </c>
      <c r="L443" s="26">
        <v>0.12959999999999999</v>
      </c>
      <c r="M443" s="26">
        <v>0.1021</v>
      </c>
      <c r="N443" s="26">
        <v>0.15279999999999999</v>
      </c>
      <c r="O443" s="26">
        <v>0.14779999999999999</v>
      </c>
      <c r="P443" s="26">
        <v>0.18240000000000001</v>
      </c>
      <c r="Q443" s="26">
        <v>0.15229999999999999</v>
      </c>
      <c r="R443" s="26">
        <v>0.13139999999999999</v>
      </c>
      <c r="S443" s="26">
        <v>0.1169</v>
      </c>
      <c r="T443" s="26">
        <v>0.11</v>
      </c>
      <c r="U443" s="26">
        <v>0.13320000000000001</v>
      </c>
      <c r="V443" s="26">
        <v>0.17349999999999999</v>
      </c>
      <c r="W443" s="26">
        <v>0.16839999999999999</v>
      </c>
      <c r="X443" s="26">
        <v>0.16639999999999999</v>
      </c>
      <c r="Y443" s="26">
        <v>0.15240000000000001</v>
      </c>
      <c r="Z443" s="26">
        <v>0.16980000000000001</v>
      </c>
      <c r="AA443" s="26">
        <v>0.1724</v>
      </c>
      <c r="AB443" s="26">
        <v>0.1542</v>
      </c>
      <c r="AC443" s="26">
        <v>0.1719</v>
      </c>
      <c r="AD443" s="26">
        <v>0.14929999999999999</v>
      </c>
      <c r="AE443" s="26">
        <v>0.16120000000000001</v>
      </c>
      <c r="AF443" s="26">
        <v>0.11799999999999999</v>
      </c>
      <c r="AG443" s="26">
        <v>0.11799999999999999</v>
      </c>
      <c r="AH443" s="26">
        <v>0.1128</v>
      </c>
      <c r="AI443" s="26">
        <v>0.1226</v>
      </c>
      <c r="AJ443" s="26">
        <v>0.1123</v>
      </c>
    </row>
    <row r="444" spans="1:36" s="26" customFormat="1" ht="13.5" customHeight="1" x14ac:dyDescent="0.2">
      <c r="A444" s="91" t="s">
        <v>151</v>
      </c>
      <c r="B444" s="83" t="s">
        <v>143</v>
      </c>
      <c r="C444" s="26" t="s">
        <v>143</v>
      </c>
      <c r="D444" s="26" t="s">
        <v>143</v>
      </c>
      <c r="E444" s="26" t="s">
        <v>143</v>
      </c>
      <c r="F444" s="26" t="s">
        <v>143</v>
      </c>
      <c r="G444" s="80">
        <v>4.2299999999999997E-2</v>
      </c>
      <c r="H444" s="26">
        <v>5.04E-2</v>
      </c>
      <c r="I444" s="26">
        <v>2.6599999999999999E-2</v>
      </c>
      <c r="J444" s="26">
        <v>3.27E-2</v>
      </c>
      <c r="K444" s="26">
        <v>4.1799999999999997E-2</v>
      </c>
      <c r="L444" s="26">
        <v>4.07E-2</v>
      </c>
      <c r="M444" s="26">
        <v>5.3400000000000003E-2</v>
      </c>
      <c r="N444" s="26">
        <v>5.8799999999999998E-2</v>
      </c>
      <c r="O444" s="26">
        <v>0.10249999999999999</v>
      </c>
      <c r="P444" s="26">
        <v>8.2299999999999998E-2</v>
      </c>
      <c r="Q444" s="26">
        <v>4.9500000000000002E-2</v>
      </c>
      <c r="R444" s="26">
        <v>2.0899999999999998E-2</v>
      </c>
      <c r="S444" s="26">
        <v>1.5100000000000001E-2</v>
      </c>
      <c r="T444" s="26">
        <v>3.5799999999999998E-2</v>
      </c>
      <c r="U444" s="26">
        <v>6.2600000000000003E-2</v>
      </c>
      <c r="V444" s="26">
        <v>6.4199999999999993E-2</v>
      </c>
      <c r="W444" s="26">
        <v>5.0200000000000002E-2</v>
      </c>
      <c r="X444" s="26">
        <v>3.9899999999999998E-2</v>
      </c>
      <c r="Y444" s="26">
        <v>4.4299999999999999E-2</v>
      </c>
      <c r="Z444" s="26">
        <v>6.0100000000000001E-2</v>
      </c>
      <c r="AA444" s="26">
        <v>6.13E-2</v>
      </c>
      <c r="AB444" s="26">
        <v>5.28E-2</v>
      </c>
      <c r="AC444" s="26">
        <v>5.8400000000000001E-2</v>
      </c>
      <c r="AD444" s="26">
        <v>4.5600000000000002E-2</v>
      </c>
      <c r="AE444" s="26">
        <v>4.6100000000000002E-2</v>
      </c>
      <c r="AF444" s="26">
        <v>6.2399999999999997E-2</v>
      </c>
      <c r="AG444" s="26">
        <v>5.9400000000000001E-2</v>
      </c>
      <c r="AH444" s="26">
        <v>5.9999999999999995E-4</v>
      </c>
      <c r="AI444" s="26">
        <v>5.0000000000000001E-4</v>
      </c>
      <c r="AJ444" s="26">
        <v>5.0000000000000001E-4</v>
      </c>
    </row>
    <row r="445" spans="1:36" s="26" customFormat="1" ht="13.5" customHeight="1" x14ac:dyDescent="0.2">
      <c r="A445" s="91" t="s">
        <v>152</v>
      </c>
      <c r="B445" s="83" t="s">
        <v>143</v>
      </c>
      <c r="C445" s="26" t="s">
        <v>143</v>
      </c>
      <c r="D445" s="26" t="s">
        <v>143</v>
      </c>
      <c r="E445" s="26" t="s">
        <v>143</v>
      </c>
      <c r="F445" s="26" t="s">
        <v>143</v>
      </c>
      <c r="G445" s="80">
        <v>22.132999999999999</v>
      </c>
      <c r="H445" s="26">
        <v>18.971900000000002</v>
      </c>
      <c r="I445" s="26">
        <v>15.391999999999999</v>
      </c>
      <c r="J445" s="26">
        <v>10.942299999999999</v>
      </c>
      <c r="K445" s="26">
        <v>9.1058000000000003</v>
      </c>
      <c r="L445" s="26">
        <v>7.5646000000000004</v>
      </c>
      <c r="M445" s="26">
        <v>4.3068999999999997</v>
      </c>
      <c r="N445" s="26">
        <v>6.3185000000000002</v>
      </c>
      <c r="O445" s="26">
        <v>4.3742000000000001</v>
      </c>
      <c r="P445" s="26">
        <v>4.8452000000000002</v>
      </c>
      <c r="Q445" s="26">
        <v>2.9018999999999999</v>
      </c>
      <c r="R445" s="26">
        <v>2.2616999999999998</v>
      </c>
      <c r="S445" s="26">
        <v>1.8013999999999999</v>
      </c>
      <c r="T445" s="26">
        <v>1.504</v>
      </c>
      <c r="U445" s="26">
        <v>1.0289999999999999</v>
      </c>
      <c r="V445" s="26">
        <v>1.1998</v>
      </c>
      <c r="W445" s="26">
        <v>0.8216</v>
      </c>
      <c r="X445" s="26">
        <v>0.76539999999999997</v>
      </c>
      <c r="Y445" s="26">
        <v>0.62860000000000005</v>
      </c>
      <c r="Z445" s="26">
        <v>0.6351</v>
      </c>
      <c r="AA445" s="26">
        <v>0.58809999999999996</v>
      </c>
      <c r="AB445" s="26">
        <v>0.4546</v>
      </c>
      <c r="AC445" s="26">
        <v>0.49220000000000003</v>
      </c>
      <c r="AD445" s="26">
        <v>0.37280000000000002</v>
      </c>
      <c r="AE445" s="26">
        <v>0.36980000000000002</v>
      </c>
      <c r="AF445" s="26">
        <v>0.21890000000000001</v>
      </c>
      <c r="AG445" s="26">
        <v>0.28439999999999999</v>
      </c>
      <c r="AH445" s="26">
        <v>0.1555</v>
      </c>
      <c r="AI445" s="26">
        <v>0.1517</v>
      </c>
      <c r="AJ445" s="26">
        <v>0.1852</v>
      </c>
    </row>
    <row r="446" spans="1:36" s="26" customFormat="1" ht="13.5" customHeight="1" x14ac:dyDescent="0.2">
      <c r="A446" s="91" t="s">
        <v>153</v>
      </c>
      <c r="B446" s="83" t="s">
        <v>143</v>
      </c>
      <c r="C446" s="26" t="s">
        <v>143</v>
      </c>
      <c r="D446" s="26" t="s">
        <v>143</v>
      </c>
      <c r="E446" s="26" t="s">
        <v>143</v>
      </c>
      <c r="F446" s="26" t="s">
        <v>143</v>
      </c>
      <c r="G446" s="80">
        <v>0.86529999999999996</v>
      </c>
      <c r="H446" s="26">
        <v>0.9012</v>
      </c>
      <c r="I446" s="26">
        <v>0.83479999999999999</v>
      </c>
      <c r="J446" s="26">
        <v>0.54400000000000004</v>
      </c>
      <c r="K446" s="26">
        <v>0.59919999999999995</v>
      </c>
      <c r="L446" s="26">
        <v>0.626</v>
      </c>
      <c r="M446" s="26">
        <v>0.49430000000000002</v>
      </c>
      <c r="N446" s="26">
        <v>0.53979999999999995</v>
      </c>
      <c r="O446" s="26">
        <v>0.62770000000000004</v>
      </c>
      <c r="P446" s="26">
        <v>0.80369999999999997</v>
      </c>
      <c r="Q446" s="26">
        <v>0.57169999999999999</v>
      </c>
      <c r="R446" s="26">
        <v>0.45190000000000002</v>
      </c>
      <c r="S446" s="26">
        <v>0.35970000000000002</v>
      </c>
      <c r="T446" s="26">
        <v>0.34310000000000002</v>
      </c>
      <c r="U446" s="26">
        <v>0.25419999999999998</v>
      </c>
      <c r="V446" s="26">
        <v>0.3342</v>
      </c>
      <c r="W446" s="26">
        <v>0.28460000000000002</v>
      </c>
      <c r="X446" s="26">
        <v>0.27579999999999999</v>
      </c>
      <c r="Y446" s="26">
        <v>0.20949999999999999</v>
      </c>
      <c r="Z446" s="26">
        <v>0.17199999999999999</v>
      </c>
      <c r="AA446" s="26">
        <v>0.1804</v>
      </c>
      <c r="AB446" s="26">
        <v>0.13339999999999999</v>
      </c>
      <c r="AC446" s="26">
        <v>0.2586</v>
      </c>
      <c r="AD446" s="26">
        <v>0.18970000000000001</v>
      </c>
      <c r="AE446" s="26">
        <v>0.13300000000000001</v>
      </c>
      <c r="AF446" s="26">
        <v>8.7099999999999997E-2</v>
      </c>
      <c r="AG446" s="26">
        <v>0.16070000000000001</v>
      </c>
      <c r="AH446" s="26">
        <v>7.8E-2</v>
      </c>
      <c r="AI446" s="26">
        <v>8.0399999999999999E-2</v>
      </c>
      <c r="AJ446" s="26">
        <v>9.9400000000000002E-2</v>
      </c>
    </row>
    <row r="447" spans="1:36" s="26" customFormat="1" ht="13.5" customHeight="1" x14ac:dyDescent="0.2">
      <c r="A447" s="91" t="s">
        <v>221</v>
      </c>
      <c r="B447" s="83" t="s">
        <v>143</v>
      </c>
      <c r="C447" s="26" t="s">
        <v>143</v>
      </c>
      <c r="D447" s="26" t="s">
        <v>143</v>
      </c>
      <c r="E447" s="26" t="s">
        <v>143</v>
      </c>
      <c r="F447" s="26" t="s">
        <v>143</v>
      </c>
      <c r="G447" s="80">
        <v>0.17349999999999999</v>
      </c>
      <c r="H447" s="26">
        <v>0.1741</v>
      </c>
      <c r="I447" s="26">
        <v>0.14149999999999999</v>
      </c>
      <c r="J447" s="26">
        <v>0.1353</v>
      </c>
      <c r="K447" s="26">
        <v>0.129</v>
      </c>
      <c r="L447" s="26">
        <v>0.16900000000000001</v>
      </c>
      <c r="M447" s="26">
        <v>0.1663</v>
      </c>
      <c r="N447" s="26">
        <v>0.15809999999999999</v>
      </c>
      <c r="O447" s="26">
        <v>0.2145</v>
      </c>
      <c r="P447" s="26">
        <v>0.25629999999999997</v>
      </c>
      <c r="Q447" s="26">
        <v>0.1774</v>
      </c>
      <c r="R447" s="26">
        <v>0.14699999999999999</v>
      </c>
      <c r="S447" s="26">
        <v>0.1421</v>
      </c>
      <c r="T447" s="26">
        <v>0.14960000000000001</v>
      </c>
      <c r="U447" s="26">
        <v>0.10349999999999999</v>
      </c>
      <c r="V447" s="26">
        <v>0.15279999999999999</v>
      </c>
      <c r="W447" s="26">
        <v>0.16300000000000001</v>
      </c>
      <c r="X447" s="26">
        <v>0.1492</v>
      </c>
      <c r="Y447" s="26">
        <v>0.13189999999999999</v>
      </c>
      <c r="Z447" s="26">
        <v>9.3200000000000005E-2</v>
      </c>
      <c r="AA447" s="26">
        <v>0.13869999999999999</v>
      </c>
      <c r="AB447" s="26">
        <v>8.0799999999999997E-2</v>
      </c>
      <c r="AC447" s="26">
        <v>0.16059999999999999</v>
      </c>
      <c r="AD447" s="26">
        <v>0.12759999999999999</v>
      </c>
      <c r="AE447" s="26">
        <v>0.1087</v>
      </c>
      <c r="AF447" s="26">
        <v>6.2899999999999998E-2</v>
      </c>
      <c r="AG447" s="26">
        <v>0.12620000000000001</v>
      </c>
      <c r="AH447" s="26">
        <v>5.67E-2</v>
      </c>
      <c r="AI447" s="26">
        <v>5.1700000000000003E-2</v>
      </c>
      <c r="AJ447" s="26">
        <v>8.0399999999999999E-2</v>
      </c>
    </row>
    <row r="448" spans="1:36" s="26" customFormat="1" ht="13.5" customHeight="1" x14ac:dyDescent="0.2">
      <c r="A448" s="91" t="s">
        <v>224</v>
      </c>
      <c r="B448" s="83" t="s">
        <v>143</v>
      </c>
      <c r="C448" s="26" t="s">
        <v>143</v>
      </c>
      <c r="D448" s="26" t="s">
        <v>143</v>
      </c>
      <c r="E448" s="26" t="s">
        <v>143</v>
      </c>
      <c r="F448" s="26" t="s">
        <v>143</v>
      </c>
      <c r="G448" s="80">
        <v>0.17319999999999999</v>
      </c>
      <c r="H448" s="26">
        <v>0.17430000000000001</v>
      </c>
      <c r="I448" s="26">
        <v>0.13719999999999999</v>
      </c>
      <c r="J448" s="26">
        <v>0.1421</v>
      </c>
      <c r="K448" s="26">
        <v>0.14069999999999999</v>
      </c>
      <c r="L448" s="26">
        <v>0.153</v>
      </c>
      <c r="M448" s="26">
        <v>0.16220000000000001</v>
      </c>
      <c r="N448" s="26">
        <v>0.15740000000000001</v>
      </c>
      <c r="O448" s="26">
        <v>0.19750000000000001</v>
      </c>
      <c r="P448" s="26">
        <v>0.22650000000000001</v>
      </c>
      <c r="Q448" s="26">
        <v>0.18149999999999999</v>
      </c>
      <c r="R448" s="26">
        <v>0.13420000000000001</v>
      </c>
      <c r="S448" s="26">
        <v>0.14910000000000001</v>
      </c>
      <c r="T448" s="26">
        <v>0.14299999999999999</v>
      </c>
      <c r="U448" s="26">
        <v>0.1103</v>
      </c>
      <c r="V448" s="26">
        <v>0.20569999999999999</v>
      </c>
      <c r="W448" s="26">
        <v>0.16930000000000001</v>
      </c>
      <c r="X448" s="26">
        <v>0.1555</v>
      </c>
      <c r="Y448" s="26">
        <v>0.13669999999999999</v>
      </c>
      <c r="Z448" s="26">
        <v>0.1371</v>
      </c>
      <c r="AA448" s="26">
        <v>0.128</v>
      </c>
      <c r="AB448" s="26">
        <v>9.5699999999999993E-2</v>
      </c>
      <c r="AC448" s="26">
        <v>0.1729</v>
      </c>
      <c r="AD448" s="26">
        <v>0.1215</v>
      </c>
      <c r="AE448" s="26">
        <v>0.11559999999999999</v>
      </c>
      <c r="AF448" s="26">
        <v>9.2100000000000001E-2</v>
      </c>
      <c r="AG448" s="26">
        <v>0.1346</v>
      </c>
      <c r="AH448" s="26">
        <v>5.79E-2</v>
      </c>
      <c r="AI448" s="26">
        <v>7.6499999999999999E-2</v>
      </c>
      <c r="AJ448" s="26">
        <v>0.1096</v>
      </c>
    </row>
    <row r="449" spans="1:36" s="26" customFormat="1" ht="13.5" customHeight="1" x14ac:dyDescent="0.2">
      <c r="A449" s="91" t="s">
        <v>235</v>
      </c>
      <c r="B449" s="83" t="s">
        <v>143</v>
      </c>
      <c r="C449" s="26" t="s">
        <v>143</v>
      </c>
      <c r="D449" s="26" t="s">
        <v>143</v>
      </c>
      <c r="E449" s="26" t="s">
        <v>143</v>
      </c>
      <c r="F449" s="26" t="s">
        <v>143</v>
      </c>
      <c r="G449" s="80">
        <v>0.19550000000000001</v>
      </c>
      <c r="H449" s="26">
        <v>0.17330000000000001</v>
      </c>
      <c r="I449" s="26">
        <v>0.1368</v>
      </c>
      <c r="J449" s="26">
        <v>7.6100000000000001E-2</v>
      </c>
      <c r="K449" s="26">
        <v>9.3100000000000002E-2</v>
      </c>
      <c r="L449" s="26">
        <v>0.17460000000000001</v>
      </c>
      <c r="M449" s="26">
        <v>0.10349999999999999</v>
      </c>
      <c r="N449" s="26">
        <v>0.1774</v>
      </c>
      <c r="O449" s="26">
        <v>0.26240000000000002</v>
      </c>
      <c r="P449" s="26">
        <v>0.31469999999999998</v>
      </c>
      <c r="Q449" s="26">
        <v>0.20710000000000001</v>
      </c>
      <c r="R449" s="26">
        <v>0.122</v>
      </c>
      <c r="S449" s="26">
        <v>0.1714</v>
      </c>
      <c r="T449" s="26">
        <v>0.1792</v>
      </c>
      <c r="U449" s="26">
        <v>0.1153</v>
      </c>
      <c r="V449" s="26">
        <v>0.27450000000000002</v>
      </c>
      <c r="W449" s="26">
        <v>0.1588</v>
      </c>
      <c r="X449" s="26">
        <v>0.159</v>
      </c>
      <c r="Y449" s="26">
        <v>0.12909999999999999</v>
      </c>
      <c r="Z449" s="26">
        <v>0.1036</v>
      </c>
      <c r="AA449" s="26">
        <v>0.1208</v>
      </c>
      <c r="AB449" s="26">
        <v>8.1600000000000006E-2</v>
      </c>
      <c r="AC449" s="26">
        <v>0.2024</v>
      </c>
      <c r="AD449" s="26">
        <v>0.16980000000000001</v>
      </c>
      <c r="AE449" s="26">
        <v>0.1082</v>
      </c>
      <c r="AF449" s="26">
        <v>0.12280000000000001</v>
      </c>
      <c r="AG449" s="26">
        <v>0.2311</v>
      </c>
      <c r="AH449" s="26">
        <v>0.10299999999999999</v>
      </c>
      <c r="AI449" s="26">
        <v>0.1041</v>
      </c>
      <c r="AJ449" s="26">
        <v>9.4200000000000006E-2</v>
      </c>
    </row>
    <row r="450" spans="1:36" s="26" customFormat="1" ht="13.5" customHeight="1" x14ac:dyDescent="0.2">
      <c r="A450" s="91" t="s">
        <v>230</v>
      </c>
      <c r="B450" s="83" t="s">
        <v>143</v>
      </c>
      <c r="C450" s="26" t="s">
        <v>143</v>
      </c>
      <c r="D450" s="26" t="s">
        <v>143</v>
      </c>
      <c r="E450" s="26" t="s">
        <v>143</v>
      </c>
      <c r="F450" s="26" t="s">
        <v>143</v>
      </c>
      <c r="G450" s="80">
        <v>0.23810000000000001</v>
      </c>
      <c r="H450" s="26">
        <v>0.2555</v>
      </c>
      <c r="I450" s="26">
        <v>0.2253</v>
      </c>
      <c r="J450" s="26">
        <v>0.22270000000000001</v>
      </c>
      <c r="K450" s="26">
        <v>0.2326</v>
      </c>
      <c r="L450" s="26">
        <v>0.22550000000000001</v>
      </c>
      <c r="M450" s="26">
        <v>0.217</v>
      </c>
      <c r="N450" s="26">
        <v>0.2873</v>
      </c>
      <c r="O450" s="26">
        <v>0.25629999999999997</v>
      </c>
      <c r="P450" s="26">
        <v>0.32140000000000002</v>
      </c>
      <c r="Q450" s="26">
        <v>0.27660000000000001</v>
      </c>
      <c r="R450" s="26">
        <v>0.2389</v>
      </c>
      <c r="S450" s="26">
        <v>0.19800000000000001</v>
      </c>
      <c r="T450" s="26">
        <v>0.20169999999999999</v>
      </c>
      <c r="U450" s="26">
        <v>0.21179999999999999</v>
      </c>
      <c r="V450" s="26">
        <v>0.21149999999999999</v>
      </c>
      <c r="W450" s="26">
        <v>0.16450000000000001</v>
      </c>
      <c r="X450" s="26">
        <v>0.17249999999999999</v>
      </c>
      <c r="Y450" s="26">
        <v>0.1636</v>
      </c>
      <c r="Z450" s="26">
        <v>0.17169999999999999</v>
      </c>
      <c r="AA450" s="26">
        <v>0.15260000000000001</v>
      </c>
      <c r="AB450" s="26">
        <v>0.1183</v>
      </c>
      <c r="AC450" s="26">
        <v>0.16889999999999999</v>
      </c>
      <c r="AD450" s="26">
        <v>0.1394</v>
      </c>
      <c r="AE450" s="26">
        <v>0.14829999999999999</v>
      </c>
      <c r="AF450" s="26">
        <v>0.1023</v>
      </c>
      <c r="AG450" s="26">
        <v>0.10340000000000001</v>
      </c>
      <c r="AH450" s="26">
        <v>6.0100000000000001E-2</v>
      </c>
      <c r="AI450" s="26">
        <v>9.5200000000000007E-2</v>
      </c>
      <c r="AJ450" s="26">
        <v>9.7299999999999998E-2</v>
      </c>
    </row>
    <row r="451" spans="1:36" s="26" customFormat="1" ht="13.5" customHeight="1" x14ac:dyDescent="0.2">
      <c r="A451" s="91" t="s">
        <v>154</v>
      </c>
      <c r="B451" s="83" t="s">
        <v>143</v>
      </c>
      <c r="C451" s="26" t="s">
        <v>143</v>
      </c>
      <c r="D451" s="26" t="s">
        <v>143</v>
      </c>
      <c r="E451" s="26" t="s">
        <v>143</v>
      </c>
      <c r="F451" s="26" t="s">
        <v>143</v>
      </c>
      <c r="G451" s="80">
        <v>8.1199999999999994E-2</v>
      </c>
      <c r="H451" s="26">
        <v>8.8700000000000001E-2</v>
      </c>
      <c r="I451" s="26">
        <v>5.7599999999999998E-2</v>
      </c>
      <c r="J451" s="26">
        <v>6.4399999999999999E-2</v>
      </c>
      <c r="K451" s="26">
        <v>8.1500000000000003E-2</v>
      </c>
      <c r="L451" s="26">
        <v>7.4899999999999994E-2</v>
      </c>
      <c r="M451" s="26">
        <v>7.7600000000000002E-2</v>
      </c>
      <c r="N451" s="26">
        <v>6.54E-2</v>
      </c>
      <c r="O451" s="26">
        <v>0.1187</v>
      </c>
      <c r="P451" s="26">
        <v>9.7699999999999995E-2</v>
      </c>
      <c r="Q451" s="26">
        <v>7.2800000000000004E-2</v>
      </c>
      <c r="R451" s="26">
        <v>5.8900000000000001E-2</v>
      </c>
      <c r="S451" s="26">
        <v>6.0600000000000001E-2</v>
      </c>
      <c r="T451" s="26">
        <v>4.4600000000000001E-2</v>
      </c>
      <c r="U451" s="26">
        <v>7.5999999999999998E-2</v>
      </c>
      <c r="V451" s="26">
        <v>0.1099</v>
      </c>
      <c r="W451" s="26">
        <v>7.8299999999999995E-2</v>
      </c>
      <c r="X451" s="26">
        <v>0.1062</v>
      </c>
      <c r="Y451" s="26">
        <v>8.3299999999999999E-2</v>
      </c>
      <c r="Z451" s="26">
        <v>9.4600000000000004E-2</v>
      </c>
      <c r="AA451" s="26">
        <v>9.2399999999999996E-2</v>
      </c>
      <c r="AB451" s="26">
        <v>8.09E-2</v>
      </c>
      <c r="AC451" s="26">
        <v>9.5100000000000004E-2</v>
      </c>
      <c r="AD451" s="26">
        <v>7.8E-2</v>
      </c>
      <c r="AE451" s="26">
        <v>7.1400000000000005E-2</v>
      </c>
      <c r="AF451" s="26">
        <v>9.0899999999999995E-2</v>
      </c>
      <c r="AG451" s="26">
        <v>0.1008</v>
      </c>
      <c r="AH451" s="26">
        <v>2.87E-2</v>
      </c>
      <c r="AI451" s="26">
        <v>4.6600000000000003E-2</v>
      </c>
      <c r="AJ451" s="26">
        <v>5.4800000000000001E-2</v>
      </c>
    </row>
    <row r="452" spans="1:36" s="26" customFormat="1" ht="13.5" customHeight="1" x14ac:dyDescent="0.2">
      <c r="A452" s="91" t="s">
        <v>155</v>
      </c>
      <c r="B452" s="83" t="s">
        <v>143</v>
      </c>
      <c r="C452" s="26" t="s">
        <v>143</v>
      </c>
      <c r="D452" s="26" t="s">
        <v>143</v>
      </c>
      <c r="E452" s="26" t="s">
        <v>143</v>
      </c>
      <c r="F452" s="26" t="s">
        <v>143</v>
      </c>
      <c r="G452" s="80">
        <v>4.65E-2</v>
      </c>
      <c r="H452" s="26">
        <v>0.04</v>
      </c>
      <c r="I452" s="26">
        <v>3.0700000000000002E-2</v>
      </c>
      <c r="J452" s="26">
        <v>2.7799999999999998E-2</v>
      </c>
      <c r="K452" s="26">
        <v>5.2600000000000001E-2</v>
      </c>
      <c r="L452" s="26">
        <v>4.2700000000000002E-2</v>
      </c>
      <c r="M452" s="26">
        <v>4.6800000000000001E-2</v>
      </c>
      <c r="N452" s="26">
        <v>2.75E-2</v>
      </c>
      <c r="O452" s="26">
        <v>6.4399999999999999E-2</v>
      </c>
      <c r="P452" s="26">
        <v>3.6700000000000003E-2</v>
      </c>
      <c r="Q452" s="26">
        <v>7.51E-2</v>
      </c>
      <c r="R452" s="26">
        <v>6.1600000000000002E-2</v>
      </c>
      <c r="S452" s="26">
        <v>3.09E-2</v>
      </c>
      <c r="T452" s="26">
        <v>6.3500000000000001E-2</v>
      </c>
      <c r="U452" s="26">
        <v>0.15970000000000001</v>
      </c>
      <c r="V452" s="26">
        <v>4.5499999999999999E-2</v>
      </c>
      <c r="W452" s="26">
        <v>4.9599999999999998E-2</v>
      </c>
      <c r="X452" s="26">
        <v>0.1416</v>
      </c>
      <c r="Y452" s="26">
        <v>9.6100000000000005E-2</v>
      </c>
      <c r="Z452" s="26">
        <v>8.0399999999999999E-2</v>
      </c>
      <c r="AA452" s="26">
        <v>9.5999999999999992E-3</v>
      </c>
      <c r="AB452" s="26">
        <v>9.6000000000000002E-2</v>
      </c>
      <c r="AC452" s="26">
        <v>0.1439</v>
      </c>
      <c r="AD452" s="26">
        <v>9.9000000000000005E-2</v>
      </c>
      <c r="AE452" s="26">
        <v>0.19339999999999999</v>
      </c>
      <c r="AF452" s="26">
        <v>0.13650000000000001</v>
      </c>
      <c r="AG452" s="26">
        <v>0.17510000000000001</v>
      </c>
      <c r="AH452" s="26">
        <v>5.9999999999999995E-4</v>
      </c>
      <c r="AI452" s="26">
        <v>0.1832</v>
      </c>
      <c r="AJ452" s="26">
        <v>9.1700000000000004E-2</v>
      </c>
    </row>
    <row r="453" spans="1:36" ht="13.5" customHeight="1" x14ac:dyDescent="0.3"/>
    <row r="454" spans="1:36" ht="13.5" customHeight="1" x14ac:dyDescent="0.3">
      <c r="A454" s="91" t="s">
        <v>303</v>
      </c>
    </row>
    <row r="455" spans="1:36" ht="13.5" customHeight="1" x14ac:dyDescent="0.3">
      <c r="A455" s="91" t="s">
        <v>82</v>
      </c>
    </row>
    <row r="456" spans="1:36" ht="13.5" customHeight="1" x14ac:dyDescent="0.3">
      <c r="A456" s="91" t="s">
        <v>144</v>
      </c>
    </row>
    <row r="457" spans="1:36" ht="15.75" customHeight="1" x14ac:dyDescent="0.3"/>
    <row r="458" spans="1:36" ht="15.75" customHeight="1" x14ac:dyDescent="0.3">
      <c r="A458" s="91"/>
    </row>
    <row r="459" spans="1:36" ht="15.75" customHeight="1" x14ac:dyDescent="0.3">
      <c r="A459" s="92" t="s">
        <v>298</v>
      </c>
    </row>
    <row r="460" spans="1:36" ht="15.75" customHeight="1" x14ac:dyDescent="0.3"/>
    <row r="461" spans="1:36" ht="15.75" customHeight="1" x14ac:dyDescent="0.3"/>
  </sheetData>
  <mergeCells count="1">
    <mergeCell ref="A1:H1"/>
  </mergeCells>
  <hyperlinks>
    <hyperlink ref="A459" r:id="rId1" display="© Commonwealth of Australia 2010" xr:uid="{5FF64CD8-C50E-46EB-838D-DA23E38E69B1}"/>
  </hyperlinks>
  <pageMargins left="0.7" right="0.7" top="0.75" bottom="0.75" header="0.3" footer="0.3"/>
  <pageSetup paperSize="9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AM54"/>
  <sheetViews>
    <sheetView workbookViewId="0">
      <selection sqref="A1:H1"/>
    </sheetView>
  </sheetViews>
  <sheetFormatPr defaultColWidth="9.109375" defaultRowHeight="14.4" x14ac:dyDescent="0.3"/>
  <cols>
    <col min="1" max="1" width="38.109375" style="20" bestFit="1" customWidth="1"/>
    <col min="2" max="32" width="7.5546875" style="20" customWidth="1"/>
    <col min="33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28" customFormat="1" ht="15.6" x14ac:dyDescent="0.3">
      <c r="A2" s="27" t="s">
        <v>0</v>
      </c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x14ac:dyDescent="0.3">
      <c r="A4" s="21" t="s">
        <v>274</v>
      </c>
    </row>
    <row r="5" spans="1:39" ht="13.5" customHeight="1" x14ac:dyDescent="0.3"/>
    <row r="6" spans="1:39" ht="13.5" customHeight="1" x14ac:dyDescent="0.3">
      <c r="B6" s="23" t="s">
        <v>32</v>
      </c>
      <c r="C6" s="23" t="s">
        <v>33</v>
      </c>
      <c r="D6" s="23" t="s">
        <v>34</v>
      </c>
      <c r="E6" s="23" t="s">
        <v>35</v>
      </c>
      <c r="F6" s="23" t="s">
        <v>36</v>
      </c>
      <c r="G6" s="23" t="s">
        <v>37</v>
      </c>
      <c r="H6" s="23" t="s">
        <v>38</v>
      </c>
      <c r="I6" s="23" t="s">
        <v>39</v>
      </c>
      <c r="J6" s="23" t="s">
        <v>40</v>
      </c>
      <c r="K6" s="23" t="s">
        <v>41</v>
      </c>
      <c r="L6" s="23" t="s">
        <v>42</v>
      </c>
      <c r="M6" s="23" t="s">
        <v>43</v>
      </c>
      <c r="N6" s="23" t="s">
        <v>44</v>
      </c>
      <c r="O6" s="23" t="s">
        <v>45</v>
      </c>
      <c r="P6" s="23" t="s">
        <v>46</v>
      </c>
      <c r="Q6" s="23" t="s">
        <v>47</v>
      </c>
      <c r="R6" s="23" t="s">
        <v>48</v>
      </c>
      <c r="S6" s="23" t="s">
        <v>49</v>
      </c>
      <c r="T6" s="23" t="s">
        <v>50</v>
      </c>
      <c r="U6" s="23" t="s">
        <v>51</v>
      </c>
      <c r="V6" s="23" t="s">
        <v>52</v>
      </c>
      <c r="W6" s="23" t="s">
        <v>53</v>
      </c>
      <c r="X6" s="23" t="s">
        <v>54</v>
      </c>
      <c r="Y6" s="23" t="s">
        <v>55</v>
      </c>
      <c r="Z6" s="23" t="s">
        <v>56</v>
      </c>
      <c r="AA6" s="23" t="s">
        <v>57</v>
      </c>
      <c r="AB6" s="23" t="s">
        <v>58</v>
      </c>
      <c r="AC6" s="23" t="s">
        <v>59</v>
      </c>
      <c r="AD6" s="23" t="s">
        <v>105</v>
      </c>
      <c r="AE6" s="23" t="s">
        <v>106</v>
      </c>
      <c r="AF6" s="23" t="s">
        <v>107</v>
      </c>
      <c r="AG6" s="36" t="s">
        <v>299</v>
      </c>
      <c r="AH6" s="36" t="s">
        <v>300</v>
      </c>
      <c r="AI6" s="36" t="s">
        <v>301</v>
      </c>
      <c r="AJ6" s="36" t="s">
        <v>296</v>
      </c>
      <c r="AK6" s="36" t="s">
        <v>283</v>
      </c>
      <c r="AL6" s="36" t="s">
        <v>283</v>
      </c>
      <c r="AM6" s="36"/>
    </row>
    <row r="7" spans="1:39" s="23" customFormat="1" ht="12.75" customHeight="1" x14ac:dyDescent="0.2">
      <c r="A7" s="24" t="s">
        <v>206</v>
      </c>
    </row>
    <row r="8" spans="1:39" s="25" customFormat="1" ht="12.75" customHeight="1" x14ac:dyDescent="0.2">
      <c r="A8" s="22" t="s">
        <v>108</v>
      </c>
      <c r="B8" s="25">
        <v>0.30334085450595671</v>
      </c>
      <c r="C8" s="25">
        <v>0.3558505606032899</v>
      </c>
      <c r="D8" s="25">
        <v>0.36846287617976831</v>
      </c>
      <c r="E8" s="25">
        <v>0.35135815478354926</v>
      </c>
      <c r="F8" s="25">
        <v>0.35977439785681359</v>
      </c>
      <c r="G8" s="25">
        <v>0.38305791418991914</v>
      </c>
      <c r="H8" s="25">
        <v>0.31106081205045266</v>
      </c>
      <c r="I8" s="25">
        <v>0.37625292764387369</v>
      </c>
      <c r="J8" s="25">
        <v>0.39960920252438148</v>
      </c>
      <c r="K8" s="25">
        <v>0.37189576292802978</v>
      </c>
      <c r="L8" s="25">
        <v>0.36477284028033308</v>
      </c>
      <c r="M8" s="25">
        <v>0.34457113505562975</v>
      </c>
      <c r="N8" s="25">
        <v>0.29991906238993277</v>
      </c>
      <c r="O8" s="25">
        <v>0.33549619057513919</v>
      </c>
      <c r="P8" s="25">
        <v>0.32205245296234458</v>
      </c>
      <c r="Q8" s="25">
        <v>0.32620575572065541</v>
      </c>
      <c r="R8" s="25">
        <v>0.30745312706743905</v>
      </c>
      <c r="S8" s="25">
        <v>0.34546306190107084</v>
      </c>
      <c r="T8" s="25">
        <v>0.33480942759735799</v>
      </c>
      <c r="U8" s="25">
        <v>0.30112012603500821</v>
      </c>
      <c r="V8" s="25">
        <v>0.29176045746846302</v>
      </c>
      <c r="W8" s="25">
        <v>0.27548279528028841</v>
      </c>
      <c r="X8" s="25">
        <v>0.26174001163299282</v>
      </c>
      <c r="Y8" s="25">
        <v>0.25984877199935297</v>
      </c>
      <c r="Z8" s="25">
        <v>0.2702407871310914</v>
      </c>
      <c r="AA8" s="25">
        <v>0.28131865854808102</v>
      </c>
      <c r="AB8" s="25">
        <v>0.2838268114428516</v>
      </c>
      <c r="AC8" s="25">
        <v>0.25037028212851203</v>
      </c>
      <c r="AD8" s="25">
        <v>0.2484571143131046</v>
      </c>
      <c r="AE8" s="25">
        <v>0.28588031616127224</v>
      </c>
      <c r="AF8" s="25">
        <v>0.29728235840306133</v>
      </c>
      <c r="AG8" s="25">
        <v>0.27141488188424945</v>
      </c>
      <c r="AH8" s="25">
        <v>0.24922046899640493</v>
      </c>
      <c r="AI8" s="25">
        <v>0.24067012057779982</v>
      </c>
      <c r="AJ8" s="25">
        <v>0.25997102899605934</v>
      </c>
    </row>
    <row r="9" spans="1:39" s="25" customFormat="1" ht="12.75" customHeight="1" x14ac:dyDescent="0.2">
      <c r="A9" s="22" t="s">
        <v>61</v>
      </c>
      <c r="B9" s="25">
        <v>0.32288859612603626</v>
      </c>
      <c r="C9" s="25">
        <v>0.30380818766644679</v>
      </c>
      <c r="D9" s="25">
        <v>0.29379542058689351</v>
      </c>
      <c r="E9" s="25">
        <v>0.29088289249716937</v>
      </c>
      <c r="F9" s="25">
        <v>0.30743174439217275</v>
      </c>
      <c r="G9" s="25">
        <v>0.29639603975236056</v>
      </c>
      <c r="H9" s="25">
        <v>0.29647593343603112</v>
      </c>
      <c r="I9" s="25">
        <v>0.30887506472604576</v>
      </c>
      <c r="J9" s="25">
        <v>0.29589838701405635</v>
      </c>
      <c r="K9" s="25">
        <v>0.29943975647248799</v>
      </c>
      <c r="L9" s="25">
        <v>0.2430227675380858</v>
      </c>
      <c r="M9" s="25">
        <v>0.20428330052954935</v>
      </c>
      <c r="N9" s="25">
        <v>0.21103416783927018</v>
      </c>
      <c r="O9" s="25">
        <v>0.22747589122939077</v>
      </c>
      <c r="P9" s="25">
        <v>0.25175511731486988</v>
      </c>
      <c r="Q9" s="25">
        <v>0.20050509657824908</v>
      </c>
      <c r="R9" s="25">
        <v>0.1824477891775256</v>
      </c>
      <c r="S9" s="25">
        <v>0.17773858800560946</v>
      </c>
      <c r="T9" s="25">
        <v>0.19093882579966237</v>
      </c>
      <c r="U9" s="25">
        <v>0.1646089404859564</v>
      </c>
      <c r="V9" s="25">
        <v>0.20630257371814009</v>
      </c>
      <c r="W9" s="25">
        <v>0.17552689100846447</v>
      </c>
      <c r="X9" s="25">
        <v>0.21306006258963917</v>
      </c>
      <c r="Y9" s="25">
        <v>0.25951358739255698</v>
      </c>
      <c r="Z9" s="25">
        <v>0.23618202526332793</v>
      </c>
      <c r="AA9" s="25">
        <v>0.29989371057875697</v>
      </c>
      <c r="AB9" s="25">
        <v>0.310734562875355</v>
      </c>
      <c r="AC9" s="25">
        <v>0.20311312984648144</v>
      </c>
      <c r="AD9" s="25">
        <v>0.18809059180497545</v>
      </c>
      <c r="AE9" s="25">
        <v>0.15710148297415519</v>
      </c>
      <c r="AF9" s="25">
        <v>0.1569813428044354</v>
      </c>
      <c r="AG9" s="25">
        <v>0.14517878637643489</v>
      </c>
      <c r="AH9" s="25">
        <v>0.11417316591302927</v>
      </c>
      <c r="AI9" s="25">
        <v>0.11460483604582185</v>
      </c>
      <c r="AJ9" s="25">
        <v>0.14578523832655474</v>
      </c>
    </row>
    <row r="10" spans="1:39" s="25" customFormat="1" ht="12.75" customHeight="1" x14ac:dyDescent="0.2">
      <c r="A10" s="22" t="s">
        <v>62</v>
      </c>
      <c r="B10" s="25">
        <v>0.61281160152810832</v>
      </c>
      <c r="C10" s="25">
        <v>0.65371035563217395</v>
      </c>
      <c r="D10" s="25">
        <v>0.6364333661574314</v>
      </c>
      <c r="E10" s="25">
        <v>0.62260156921406806</v>
      </c>
      <c r="F10" s="25">
        <v>0.59872960799915365</v>
      </c>
      <c r="G10" s="25">
        <v>0.59807500998971685</v>
      </c>
      <c r="H10" s="25">
        <v>0.61804040844806096</v>
      </c>
      <c r="I10" s="25">
        <v>0.61213122443747914</v>
      </c>
      <c r="J10" s="25">
        <v>0.60281737225686616</v>
      </c>
      <c r="K10" s="25">
        <v>0.60564504928054064</v>
      </c>
      <c r="L10" s="25">
        <v>0.59507744422078879</v>
      </c>
      <c r="M10" s="25">
        <v>0.60953626503003577</v>
      </c>
      <c r="N10" s="25">
        <v>0.5995255743897927</v>
      </c>
      <c r="O10" s="25">
        <v>0.59257092608529671</v>
      </c>
      <c r="P10" s="25">
        <v>0.5656371081007594</v>
      </c>
      <c r="Q10" s="25">
        <v>0.59342437742069298</v>
      </c>
      <c r="R10" s="25">
        <v>0.58732786445223384</v>
      </c>
      <c r="S10" s="25">
        <v>0.60054222182391814</v>
      </c>
      <c r="T10" s="25">
        <v>0.5978490975130446</v>
      </c>
      <c r="U10" s="25">
        <v>0.60396712795495378</v>
      </c>
      <c r="V10" s="25">
        <v>0.60269807291482125</v>
      </c>
      <c r="W10" s="25">
        <v>0.62017680394343289</v>
      </c>
      <c r="X10" s="25">
        <v>0.65330113679510526</v>
      </c>
      <c r="Y10" s="25">
        <v>0.66464741878864053</v>
      </c>
      <c r="Z10" s="25">
        <v>0.67000892575488191</v>
      </c>
      <c r="AA10" s="25">
        <v>0.66472156252132286</v>
      </c>
      <c r="AB10" s="25">
        <v>0.66669830971804445</v>
      </c>
      <c r="AC10" s="25">
        <v>0.665212650624187</v>
      </c>
      <c r="AD10" s="25">
        <v>0.65639043884532089</v>
      </c>
      <c r="AE10" s="25">
        <v>0.67551281309461431</v>
      </c>
      <c r="AF10" s="25">
        <v>0.65277103575303475</v>
      </c>
      <c r="AG10" s="25">
        <v>0.62780904677378879</v>
      </c>
      <c r="AH10" s="25">
        <v>0.62139951317817388</v>
      </c>
      <c r="AI10" s="25">
        <v>0.61678677713730845</v>
      </c>
      <c r="AJ10" s="25">
        <v>0.60915833157904364</v>
      </c>
    </row>
    <row r="11" spans="1:39" s="25" customFormat="1" ht="12.75" customHeight="1" x14ac:dyDescent="0.2">
      <c r="A11" s="22" t="s">
        <v>109</v>
      </c>
      <c r="B11" s="25">
        <v>0.44659855269743054</v>
      </c>
      <c r="C11" s="25">
        <v>0.44025828020692459</v>
      </c>
      <c r="D11" s="25">
        <v>0.41834250401358741</v>
      </c>
      <c r="E11" s="25">
        <v>0.39818990915709968</v>
      </c>
      <c r="F11" s="25">
        <v>0.3723145792243191</v>
      </c>
      <c r="G11" s="25">
        <v>0.36147668218937712</v>
      </c>
      <c r="H11" s="25">
        <v>0.3815615657373288</v>
      </c>
      <c r="I11" s="25">
        <v>0.35650969529085874</v>
      </c>
      <c r="J11" s="25">
        <v>0.31180028310384766</v>
      </c>
      <c r="K11" s="25">
        <v>0.30824078748107014</v>
      </c>
      <c r="L11" s="25">
        <v>0.32550607287449396</v>
      </c>
      <c r="M11" s="25">
        <v>0.32912203074056823</v>
      </c>
      <c r="N11" s="25">
        <v>0.32479827864443245</v>
      </c>
      <c r="O11" s="25">
        <v>0.33459710848245883</v>
      </c>
      <c r="P11" s="25">
        <v>0.32068899704170245</v>
      </c>
      <c r="Q11" s="25">
        <v>0.34112273855977299</v>
      </c>
      <c r="R11" s="25">
        <v>0.35449757920665925</v>
      </c>
      <c r="S11" s="25">
        <v>0.35126788036410922</v>
      </c>
      <c r="T11" s="25">
        <v>0.35760129910300031</v>
      </c>
      <c r="U11" s="25">
        <v>0.36748669470393386</v>
      </c>
      <c r="V11" s="25">
        <v>0.36445359409847317</v>
      </c>
      <c r="W11" s="25">
        <v>0.34800272918992681</v>
      </c>
      <c r="X11" s="25">
        <v>0.32784666795548068</v>
      </c>
      <c r="Y11" s="25">
        <v>0.3347573666338044</v>
      </c>
      <c r="Z11" s="25">
        <v>0.34036917921137266</v>
      </c>
      <c r="AA11" s="25">
        <v>0.33714445064138315</v>
      </c>
      <c r="AB11" s="25">
        <v>0.33799843627834247</v>
      </c>
      <c r="AC11" s="25">
        <v>0.31182302849009724</v>
      </c>
      <c r="AD11" s="25">
        <v>0.30553519061583578</v>
      </c>
      <c r="AE11" s="25">
        <v>0.31434004474272931</v>
      </c>
      <c r="AF11" s="25">
        <v>0.34102688134890469</v>
      </c>
      <c r="AG11" s="25">
        <v>0.36347887992406264</v>
      </c>
      <c r="AH11" s="25">
        <v>0.39835759244689223</v>
      </c>
      <c r="AI11" s="25">
        <v>0.39672908920873151</v>
      </c>
      <c r="AJ11" s="25">
        <v>0.39838978679428561</v>
      </c>
    </row>
    <row r="12" spans="1:39" s="25" customFormat="1" ht="12.75" customHeight="1" x14ac:dyDescent="0.2">
      <c r="A12" s="22" t="s">
        <v>63</v>
      </c>
      <c r="B12" s="25">
        <v>0.72898979458809221</v>
      </c>
      <c r="C12" s="25">
        <v>0.75145710676281652</v>
      </c>
      <c r="D12" s="25">
        <v>0.76277151915493024</v>
      </c>
      <c r="E12" s="25">
        <v>0.77333302121157288</v>
      </c>
      <c r="F12" s="25">
        <v>0.77356368405697662</v>
      </c>
      <c r="G12" s="25">
        <v>0.74840750460431871</v>
      </c>
      <c r="H12" s="25">
        <v>0.72491765568449995</v>
      </c>
      <c r="I12" s="25">
        <v>0.72868215723239871</v>
      </c>
      <c r="J12" s="25">
        <v>0.76610485107193271</v>
      </c>
      <c r="K12" s="25">
        <v>0.74564731675393403</v>
      </c>
      <c r="L12" s="25">
        <v>0.69887601839521796</v>
      </c>
      <c r="M12" s="25">
        <v>0.74374228198444292</v>
      </c>
      <c r="N12" s="25">
        <v>0.77325809331321627</v>
      </c>
      <c r="O12" s="25">
        <v>0.70765263618363239</v>
      </c>
      <c r="P12" s="25">
        <v>0.68317835974856977</v>
      </c>
      <c r="Q12" s="25">
        <v>0.70712056777915611</v>
      </c>
      <c r="R12" s="25">
        <v>0.66517692302857112</v>
      </c>
      <c r="S12" s="25">
        <v>0.64843468045745967</v>
      </c>
      <c r="T12" s="25">
        <v>0.70994986695485851</v>
      </c>
      <c r="U12" s="25">
        <v>0.70563221317057123</v>
      </c>
      <c r="V12" s="25">
        <v>0.6757461500051769</v>
      </c>
      <c r="W12" s="25">
        <v>0.71097480968947024</v>
      </c>
      <c r="X12" s="25">
        <v>0.67919357170822625</v>
      </c>
      <c r="Y12" s="25">
        <v>0.68579953092543833</v>
      </c>
      <c r="Z12" s="25">
        <v>0.6858787778315667</v>
      </c>
      <c r="AA12" s="25">
        <v>0.69490608527965581</v>
      </c>
      <c r="AB12" s="25">
        <v>0.71571380539873941</v>
      </c>
      <c r="AC12" s="25">
        <v>0.71168779603703058</v>
      </c>
      <c r="AD12" s="25">
        <v>0.70276080461395074</v>
      </c>
      <c r="AE12" s="25">
        <v>0.68503739541624309</v>
      </c>
      <c r="AF12" s="25">
        <v>0.65919392076900629</v>
      </c>
      <c r="AG12" s="25">
        <v>0.65024336374414327</v>
      </c>
      <c r="AH12" s="25">
        <v>0.70555830439524303</v>
      </c>
      <c r="AI12" s="25">
        <v>0.69514858265391322</v>
      </c>
      <c r="AJ12" s="25">
        <v>0.68638792564648854</v>
      </c>
    </row>
    <row r="13" spans="1:39" s="25" customFormat="1" ht="12.75" customHeight="1" x14ac:dyDescent="0.2">
      <c r="A13" s="22" t="s">
        <v>110</v>
      </c>
      <c r="B13" s="25">
        <v>0.67266692558488284</v>
      </c>
      <c r="C13" s="25">
        <v>0.67275552944315575</v>
      </c>
      <c r="D13" s="25">
        <v>0.68002740788639249</v>
      </c>
      <c r="E13" s="25">
        <v>0.66304581533580731</v>
      </c>
      <c r="F13" s="25">
        <v>0.65712095041846053</v>
      </c>
      <c r="G13" s="25">
        <v>0.64334271084494521</v>
      </c>
      <c r="H13" s="25">
        <v>0.62090429402817993</v>
      </c>
      <c r="I13" s="25">
        <v>0.64595959422804239</v>
      </c>
      <c r="J13" s="25">
        <v>0.68432983764731037</v>
      </c>
      <c r="K13" s="25">
        <v>0.68194250598565909</v>
      </c>
      <c r="L13" s="25">
        <v>0.69106237126946268</v>
      </c>
      <c r="M13" s="25">
        <v>0.69740613716326094</v>
      </c>
      <c r="N13" s="25">
        <v>0.67718939324456562</v>
      </c>
      <c r="O13" s="25">
        <v>0.63538610513261096</v>
      </c>
      <c r="P13" s="25">
        <v>0.61117660178486155</v>
      </c>
      <c r="Q13" s="25">
        <v>0.624299320302102</v>
      </c>
      <c r="R13" s="25">
        <v>0.6304188734979228</v>
      </c>
      <c r="S13" s="25">
        <v>0.66143780097864879</v>
      </c>
      <c r="T13" s="25">
        <v>0.67339164075270441</v>
      </c>
      <c r="U13" s="25">
        <v>0.67755068484985548</v>
      </c>
      <c r="V13" s="25">
        <v>0.67001704890282154</v>
      </c>
      <c r="W13" s="25">
        <v>0.68257058371018298</v>
      </c>
      <c r="X13" s="25">
        <v>0.66635740336239591</v>
      </c>
      <c r="Y13" s="25">
        <v>0.65859950765452002</v>
      </c>
      <c r="Z13" s="25">
        <v>0.65844376333202703</v>
      </c>
      <c r="AA13" s="25">
        <v>0.66600492699411018</v>
      </c>
      <c r="AB13" s="25">
        <v>0.68403520209967883</v>
      </c>
      <c r="AC13" s="25">
        <v>0.67642826971152881</v>
      </c>
      <c r="AD13" s="25">
        <v>0.66551547285010049</v>
      </c>
      <c r="AE13" s="25">
        <v>0.67220501406220268</v>
      </c>
      <c r="AF13" s="25">
        <v>0.62987594728242824</v>
      </c>
      <c r="AG13" s="25">
        <v>0.60747987791271874</v>
      </c>
      <c r="AH13" s="25">
        <v>0.63406588511378281</v>
      </c>
      <c r="AI13" s="25">
        <v>0.59339194131854811</v>
      </c>
      <c r="AJ13" s="25">
        <v>0.60732097435149146</v>
      </c>
    </row>
    <row r="14" spans="1:39" s="25" customFormat="1" ht="12.75" customHeight="1" x14ac:dyDescent="0.2">
      <c r="A14" s="22" t="s">
        <v>111</v>
      </c>
      <c r="B14" s="25">
        <v>0.7434392868707913</v>
      </c>
      <c r="C14" s="25">
        <v>0.76137834955646</v>
      </c>
      <c r="D14" s="25">
        <v>0.76532004035061529</v>
      </c>
      <c r="E14" s="25">
        <v>0.77421006360304179</v>
      </c>
      <c r="F14" s="25">
        <v>0.73666146355610029</v>
      </c>
      <c r="G14" s="25">
        <v>0.73670847587665134</v>
      </c>
      <c r="H14" s="25">
        <v>0.73121611936846853</v>
      </c>
      <c r="I14" s="25">
        <v>0.7580808870656518</v>
      </c>
      <c r="J14" s="25">
        <v>0.77965787275777265</v>
      </c>
      <c r="K14" s="25">
        <v>0.76922671487032013</v>
      </c>
      <c r="L14" s="25">
        <v>0.77672593157637193</v>
      </c>
      <c r="M14" s="25">
        <v>0.76919978495704411</v>
      </c>
      <c r="N14" s="25">
        <v>0.76258930257427093</v>
      </c>
      <c r="O14" s="25">
        <v>0.75792248827121633</v>
      </c>
      <c r="P14" s="25">
        <v>0.7390632211168886</v>
      </c>
      <c r="Q14" s="25">
        <v>0.76753277679531029</v>
      </c>
      <c r="R14" s="25">
        <v>0.76222877644248177</v>
      </c>
      <c r="S14" s="25">
        <v>0.72497269062500191</v>
      </c>
      <c r="T14" s="25">
        <v>0.73400728336648569</v>
      </c>
      <c r="U14" s="25">
        <v>0.72897682193031865</v>
      </c>
      <c r="V14" s="25">
        <v>0.72813906015018381</v>
      </c>
      <c r="W14" s="25">
        <v>0.7356790288003251</v>
      </c>
      <c r="X14" s="25">
        <v>0.7114398164796617</v>
      </c>
      <c r="Y14" s="25">
        <v>0.70830501302700066</v>
      </c>
      <c r="Z14" s="25">
        <v>0.71656574345381652</v>
      </c>
      <c r="AA14" s="25">
        <v>0.71776172675907257</v>
      </c>
      <c r="AB14" s="25">
        <v>0.7738253498226404</v>
      </c>
      <c r="AC14" s="25">
        <v>0.73590488678023336</v>
      </c>
      <c r="AD14" s="25">
        <v>0.74180068440326941</v>
      </c>
      <c r="AE14" s="25">
        <v>0.74404388700339164</v>
      </c>
      <c r="AF14" s="25">
        <v>0.69881089883110437</v>
      </c>
      <c r="AG14" s="25">
        <v>0.6582178415350689</v>
      </c>
      <c r="AH14" s="25">
        <v>0.69812343555584289</v>
      </c>
      <c r="AI14" s="25">
        <v>0.68837591935116516</v>
      </c>
      <c r="AJ14" s="25">
        <v>0.69096901350493756</v>
      </c>
    </row>
    <row r="15" spans="1:39" s="25" customFormat="1" ht="12.75" customHeight="1" x14ac:dyDescent="0.2">
      <c r="A15" s="22" t="s">
        <v>112</v>
      </c>
      <c r="B15" s="25">
        <v>0.78514536998619266</v>
      </c>
      <c r="C15" s="25">
        <v>0.79940228143654257</v>
      </c>
      <c r="D15" s="25">
        <v>0.83168742957810005</v>
      </c>
      <c r="E15" s="25">
        <v>0.83848029349716569</v>
      </c>
      <c r="F15" s="25">
        <v>0.8123623440302683</v>
      </c>
      <c r="G15" s="25">
        <v>0.83905393962770436</v>
      </c>
      <c r="H15" s="25">
        <v>0.83217725038902413</v>
      </c>
      <c r="I15" s="25">
        <v>0.86494024978264616</v>
      </c>
      <c r="J15" s="25">
        <v>0.87532338335372872</v>
      </c>
      <c r="K15" s="25">
        <v>0.83941266655577362</v>
      </c>
      <c r="L15" s="25">
        <v>0.83051015952498408</v>
      </c>
      <c r="M15" s="25">
        <v>0.81839283753058945</v>
      </c>
      <c r="N15" s="25">
        <v>0.84779916914511433</v>
      </c>
      <c r="O15" s="25">
        <v>0.83618336895154344</v>
      </c>
      <c r="P15" s="25">
        <v>0.79681291446375846</v>
      </c>
      <c r="Q15" s="25">
        <v>0.81461627465978959</v>
      </c>
      <c r="R15" s="25">
        <v>0.76278356953317494</v>
      </c>
      <c r="S15" s="25">
        <v>0.78319295171448722</v>
      </c>
      <c r="T15" s="25">
        <v>0.7771407780283679</v>
      </c>
      <c r="U15" s="25">
        <v>0.78576221881853703</v>
      </c>
      <c r="V15" s="25">
        <v>0.73817781882344402</v>
      </c>
      <c r="W15" s="25">
        <v>0.76742861178286115</v>
      </c>
      <c r="X15" s="25">
        <v>0.73109823468315294</v>
      </c>
      <c r="Y15" s="25">
        <v>0.73772421047165171</v>
      </c>
      <c r="Z15" s="25">
        <v>0.77558668805676012</v>
      </c>
      <c r="AA15" s="25">
        <v>0.78194266818139024</v>
      </c>
      <c r="AB15" s="25">
        <v>0.78612005875387092</v>
      </c>
      <c r="AC15" s="25">
        <v>0.78764429361829524</v>
      </c>
      <c r="AD15" s="25">
        <v>0.7907519563392269</v>
      </c>
      <c r="AE15" s="25">
        <v>0.79931028906825941</v>
      </c>
      <c r="AF15" s="25">
        <v>0.80214282706018936</v>
      </c>
      <c r="AG15" s="25">
        <v>0.77423011028503497</v>
      </c>
      <c r="AH15" s="25">
        <v>0.78754400146156323</v>
      </c>
      <c r="AI15" s="25">
        <v>0.77843446016410744</v>
      </c>
      <c r="AJ15" s="25">
        <v>0.78986519711888892</v>
      </c>
    </row>
    <row r="16" spans="1:39" s="25" customFormat="1" ht="12.75" customHeight="1" x14ac:dyDescent="0.2">
      <c r="A16" s="22" t="s">
        <v>113</v>
      </c>
      <c r="B16" s="25">
        <v>0.66165258641394142</v>
      </c>
      <c r="C16" s="25">
        <v>0.66317400233556245</v>
      </c>
      <c r="D16" s="25">
        <v>0.67069424271141265</v>
      </c>
      <c r="E16" s="25">
        <v>0.65268265995607533</v>
      </c>
      <c r="F16" s="25">
        <v>0.65108791225979334</v>
      </c>
      <c r="G16" s="25">
        <v>0.64735049877199391</v>
      </c>
      <c r="H16" s="25">
        <v>0.63334379015924303</v>
      </c>
      <c r="I16" s="25">
        <v>0.692230223636217</v>
      </c>
      <c r="J16" s="25">
        <v>0.64552224973746741</v>
      </c>
      <c r="K16" s="25">
        <v>0.63118194300836294</v>
      </c>
      <c r="L16" s="25">
        <v>0.63339556162932076</v>
      </c>
      <c r="M16" s="25">
        <v>0.64046747968770645</v>
      </c>
      <c r="N16" s="25">
        <v>0.6590164447694048</v>
      </c>
      <c r="O16" s="25">
        <v>0.62487541101415989</v>
      </c>
      <c r="P16" s="25">
        <v>0.61131991212812287</v>
      </c>
      <c r="Q16" s="25">
        <v>0.62027422530525234</v>
      </c>
      <c r="R16" s="25">
        <v>0.64229015361094699</v>
      </c>
      <c r="S16" s="25">
        <v>0.5888313423830156</v>
      </c>
      <c r="T16" s="25">
        <v>0.60381535191046298</v>
      </c>
      <c r="U16" s="25">
        <v>0.60243871636807156</v>
      </c>
      <c r="V16" s="25">
        <v>0.61068548070928053</v>
      </c>
      <c r="W16" s="25">
        <v>0.60437328361170894</v>
      </c>
      <c r="X16" s="25">
        <v>0.60162175078465674</v>
      </c>
      <c r="Y16" s="25">
        <v>0.57647399021689394</v>
      </c>
      <c r="Z16" s="25">
        <v>0.6104339717209234</v>
      </c>
      <c r="AA16" s="25">
        <v>0.6031669524572626</v>
      </c>
      <c r="AB16" s="25">
        <v>0.58318058169553144</v>
      </c>
      <c r="AC16" s="25">
        <v>0.5768008254147805</v>
      </c>
      <c r="AD16" s="25">
        <v>0.58215558444948834</v>
      </c>
      <c r="AE16" s="25">
        <v>0.58962867831929899</v>
      </c>
      <c r="AF16" s="25">
        <v>0.60715102162998957</v>
      </c>
      <c r="AG16" s="25">
        <v>0.61860906074925914</v>
      </c>
      <c r="AH16" s="25">
        <v>0.60734328173258789</v>
      </c>
      <c r="AI16" s="25">
        <v>0.58028062032600813</v>
      </c>
      <c r="AJ16" s="25">
        <v>0.58012424185341427</v>
      </c>
    </row>
    <row r="17" spans="1:36" s="25" customFormat="1" ht="12.75" customHeight="1" x14ac:dyDescent="0.2">
      <c r="A17" s="22" t="s">
        <v>114</v>
      </c>
      <c r="B17" s="25">
        <v>0.45400341436882802</v>
      </c>
      <c r="C17" s="25">
        <v>0.44950908747691437</v>
      </c>
      <c r="D17" s="25">
        <v>0.39974578253445164</v>
      </c>
      <c r="E17" s="25">
        <v>0.42316629907574149</v>
      </c>
      <c r="F17" s="25">
        <v>0.39717318551729103</v>
      </c>
      <c r="G17" s="25">
        <v>0.42070423384391076</v>
      </c>
      <c r="H17" s="25">
        <v>0.44913748725991814</v>
      </c>
      <c r="I17" s="25">
        <v>0.43258299128096828</v>
      </c>
      <c r="J17" s="25">
        <v>0.40335194870187824</v>
      </c>
      <c r="K17" s="25">
        <v>0.40052158375223917</v>
      </c>
      <c r="L17" s="25">
        <v>0.40262444228196659</v>
      </c>
      <c r="M17" s="25">
        <v>0.40150267196955691</v>
      </c>
      <c r="N17" s="25">
        <v>0.37406858331275994</v>
      </c>
      <c r="O17" s="25">
        <v>0.35850184082615072</v>
      </c>
      <c r="P17" s="25">
        <v>0.34483068417948703</v>
      </c>
      <c r="Q17" s="25">
        <v>0.3733538019848347</v>
      </c>
      <c r="R17" s="25">
        <v>0.39089212281298491</v>
      </c>
      <c r="S17" s="25">
        <v>0.38727948288166497</v>
      </c>
      <c r="T17" s="25">
        <v>0.39808665355876766</v>
      </c>
      <c r="U17" s="25">
        <v>0.3714381152176493</v>
      </c>
      <c r="V17" s="25">
        <v>0.350741790035836</v>
      </c>
      <c r="W17" s="25">
        <v>0.36489989564449249</v>
      </c>
      <c r="X17" s="25">
        <v>0.40091706812539618</v>
      </c>
      <c r="Y17" s="25">
        <v>0.39493597979077916</v>
      </c>
      <c r="Z17" s="25">
        <v>0.40029388177411757</v>
      </c>
      <c r="AA17" s="25">
        <v>0.44404413996311359</v>
      </c>
      <c r="AB17" s="25">
        <v>0.4444184730566606</v>
      </c>
      <c r="AC17" s="25">
        <v>0.46415649821798199</v>
      </c>
      <c r="AD17" s="25">
        <v>0.46127909170438253</v>
      </c>
      <c r="AE17" s="25">
        <v>0.49672625985477287</v>
      </c>
      <c r="AF17" s="25">
        <v>0.4669841995023179</v>
      </c>
      <c r="AG17" s="25">
        <v>0.47426792476994611</v>
      </c>
      <c r="AH17" s="25">
        <v>0.48570795072356915</v>
      </c>
      <c r="AI17" s="25">
        <v>0.52474308941705039</v>
      </c>
      <c r="AJ17" s="25">
        <v>0.53519040138945662</v>
      </c>
    </row>
    <row r="18" spans="1:36" s="25" customFormat="1" ht="12.75" customHeight="1" x14ac:dyDescent="0.2">
      <c r="A18" s="22" t="s">
        <v>115</v>
      </c>
      <c r="B18" s="25">
        <v>0.56697646030810578</v>
      </c>
      <c r="C18" s="25">
        <v>0.5797298276712286</v>
      </c>
      <c r="D18" s="25">
        <v>0.53567217214287077</v>
      </c>
      <c r="E18" s="25">
        <v>0.45599150356769991</v>
      </c>
      <c r="F18" s="25">
        <v>0.42615510127963335</v>
      </c>
      <c r="G18" s="25">
        <v>0.38884195110960912</v>
      </c>
      <c r="H18" s="25">
        <v>0.39958452350038948</v>
      </c>
      <c r="I18" s="25">
        <v>0.40673587876402284</v>
      </c>
      <c r="J18" s="25">
        <v>0.4068296222393542</v>
      </c>
      <c r="K18" s="25">
        <v>0.39989392171422511</v>
      </c>
      <c r="L18" s="25">
        <v>0.39307202177815476</v>
      </c>
      <c r="M18" s="25">
        <v>0.4006962084862169</v>
      </c>
      <c r="N18" s="25">
        <v>0.40157163742690061</v>
      </c>
      <c r="O18" s="25">
        <v>0.40489413092152821</v>
      </c>
      <c r="P18" s="25">
        <v>0.3964378627176306</v>
      </c>
      <c r="Q18" s="25">
        <v>0.39279633066928465</v>
      </c>
      <c r="R18" s="25">
        <v>0.38559966510849092</v>
      </c>
      <c r="S18" s="25">
        <v>0.40251125035253144</v>
      </c>
      <c r="T18" s="25">
        <v>0.39001206827193841</v>
      </c>
      <c r="U18" s="25">
        <v>0.34055789263871261</v>
      </c>
      <c r="V18" s="25">
        <v>0.34010608832517403</v>
      </c>
      <c r="W18" s="25">
        <v>0.35267878882320286</v>
      </c>
      <c r="X18" s="25">
        <v>0.34494083645337759</v>
      </c>
      <c r="Y18" s="25">
        <v>0.33051809350171152</v>
      </c>
      <c r="Z18" s="25">
        <v>0.33217885490710913</v>
      </c>
      <c r="AA18" s="25">
        <v>0.32641771518097973</v>
      </c>
      <c r="AB18" s="25">
        <v>0.32332260849093619</v>
      </c>
      <c r="AC18" s="25">
        <v>0.32004103187568861</v>
      </c>
      <c r="AD18" s="25">
        <v>0.32566068636938883</v>
      </c>
      <c r="AE18" s="25">
        <v>0.33139953877198036</v>
      </c>
      <c r="AF18" s="25">
        <v>0.33706829302886321</v>
      </c>
      <c r="AG18" s="25">
        <v>0.34818675323443105</v>
      </c>
      <c r="AH18" s="25">
        <v>0.35604893991670078</v>
      </c>
      <c r="AI18" s="25">
        <v>0.34648120372354352</v>
      </c>
      <c r="AJ18" s="25">
        <v>0.34627309979207288</v>
      </c>
    </row>
    <row r="19" spans="1:36" s="25" customFormat="1" ht="12.75" customHeight="1" x14ac:dyDescent="0.2">
      <c r="A19" s="22" t="s">
        <v>116</v>
      </c>
      <c r="B19" s="25" t="s">
        <v>64</v>
      </c>
      <c r="C19" s="25" t="s">
        <v>64</v>
      </c>
      <c r="D19" s="25" t="s">
        <v>64</v>
      </c>
      <c r="E19" s="25" t="s">
        <v>64</v>
      </c>
      <c r="F19" s="25">
        <v>0.39621518552757889</v>
      </c>
      <c r="G19" s="25">
        <v>0.39621518552757889</v>
      </c>
      <c r="H19" s="25">
        <v>0.38546735592380921</v>
      </c>
      <c r="I19" s="25">
        <v>0.3873670279719032</v>
      </c>
      <c r="J19" s="25">
        <v>0.43269683801309672</v>
      </c>
      <c r="K19" s="25">
        <v>0.4528255458968678</v>
      </c>
      <c r="L19" s="25">
        <v>0.41904902169821184</v>
      </c>
      <c r="M19" s="25">
        <v>0.41000317813275855</v>
      </c>
      <c r="N19" s="25">
        <v>0.39218546203648574</v>
      </c>
      <c r="O19" s="25">
        <v>0.39444430268236641</v>
      </c>
      <c r="P19" s="25">
        <v>0.46778926089903033</v>
      </c>
      <c r="Q19" s="25">
        <v>0.47923164391519668</v>
      </c>
      <c r="R19" s="25">
        <v>0.49023994289262446</v>
      </c>
      <c r="S19" s="25">
        <v>0.49807437210496536</v>
      </c>
      <c r="T19" s="25">
        <v>0.47897543284572819</v>
      </c>
      <c r="U19" s="25">
        <v>0.48418799415339236</v>
      </c>
      <c r="V19" s="25">
        <v>0.44776682908090737</v>
      </c>
      <c r="W19" s="25">
        <v>0.45405882768052525</v>
      </c>
      <c r="X19" s="25">
        <v>0.39905639073553872</v>
      </c>
      <c r="Y19" s="25">
        <v>0.41757586362003463</v>
      </c>
      <c r="Z19" s="25">
        <v>0.40870555143113091</v>
      </c>
      <c r="AA19" s="25">
        <v>0.40597344082281528</v>
      </c>
      <c r="AB19" s="25">
        <v>0.40145786861309873</v>
      </c>
      <c r="AC19" s="25">
        <v>0.38695821818795828</v>
      </c>
      <c r="AD19" s="25">
        <v>0.40198143789037294</v>
      </c>
      <c r="AE19" s="25">
        <v>0.39371385881651966</v>
      </c>
      <c r="AF19" s="25">
        <v>0.39908475519916342</v>
      </c>
      <c r="AG19" s="25">
        <v>0.40448281226387195</v>
      </c>
      <c r="AH19" s="25">
        <v>0.41202713846900152</v>
      </c>
      <c r="AI19" s="25">
        <v>0.43505172477119974</v>
      </c>
      <c r="AJ19" s="25">
        <v>0.43933027243259015</v>
      </c>
    </row>
    <row r="20" spans="1:36" s="25" customFormat="1" ht="12.75" customHeight="1" x14ac:dyDescent="0.2">
      <c r="A20" s="22" t="s">
        <v>117</v>
      </c>
      <c r="B20" s="25" t="s">
        <v>64</v>
      </c>
      <c r="C20" s="25" t="s">
        <v>64</v>
      </c>
      <c r="D20" s="25" t="s">
        <v>64</v>
      </c>
      <c r="E20" s="25" t="s">
        <v>64</v>
      </c>
      <c r="F20" s="25">
        <v>0.92645091521261824</v>
      </c>
      <c r="G20" s="25">
        <v>0.92645091521261824</v>
      </c>
      <c r="H20" s="25">
        <v>0.93287157995556225</v>
      </c>
      <c r="I20" s="25">
        <v>0.93373796788354679</v>
      </c>
      <c r="J20" s="25">
        <v>0.94106129762791446</v>
      </c>
      <c r="K20" s="25">
        <v>0.95025841242544351</v>
      </c>
      <c r="L20" s="25">
        <v>0.92926910531990925</v>
      </c>
      <c r="M20" s="25">
        <v>0.92651662593372586</v>
      </c>
      <c r="N20" s="25">
        <v>0.94771126416937868</v>
      </c>
      <c r="O20" s="25">
        <v>0.9268018055033046</v>
      </c>
      <c r="P20" s="25">
        <v>0.91628840160220626</v>
      </c>
      <c r="Q20" s="25">
        <v>0.90947291173326128</v>
      </c>
      <c r="R20" s="25">
        <v>0.90366300436715918</v>
      </c>
      <c r="S20" s="25">
        <v>0.87860040922044713</v>
      </c>
      <c r="T20" s="25">
        <v>0.87726281258274463</v>
      </c>
      <c r="U20" s="25">
        <v>0.86689671460540052</v>
      </c>
      <c r="V20" s="25">
        <v>0.82680300669722384</v>
      </c>
      <c r="W20" s="25">
        <v>0.84137419618433662</v>
      </c>
      <c r="X20" s="25">
        <v>0.83627334444670964</v>
      </c>
      <c r="Y20" s="25">
        <v>0.81752175094293789</v>
      </c>
      <c r="Z20" s="25">
        <v>0.84163135904248387</v>
      </c>
      <c r="AA20" s="25">
        <v>0.85561747269862032</v>
      </c>
      <c r="AB20" s="25">
        <v>0.87144671603822266</v>
      </c>
      <c r="AC20" s="25">
        <v>0.85845039632077291</v>
      </c>
      <c r="AD20" s="25">
        <v>0.86562445636377128</v>
      </c>
      <c r="AE20" s="25">
        <v>0.86501078444166291</v>
      </c>
      <c r="AF20" s="25">
        <v>0.84181803577531245</v>
      </c>
      <c r="AG20" s="25">
        <v>0.82261799465774932</v>
      </c>
      <c r="AH20" s="25">
        <v>0.84871099618018153</v>
      </c>
      <c r="AI20" s="25">
        <v>0.84277735981632629</v>
      </c>
      <c r="AJ20" s="25">
        <v>0.83583163139211714</v>
      </c>
    </row>
    <row r="21" spans="1:36" s="25" customFormat="1" ht="12.75" customHeight="1" x14ac:dyDescent="0.2">
      <c r="A21" s="22" t="s">
        <v>118</v>
      </c>
      <c r="B21" s="25" t="s">
        <v>64</v>
      </c>
      <c r="C21" s="25" t="s">
        <v>64</v>
      </c>
      <c r="D21" s="25" t="s">
        <v>64</v>
      </c>
      <c r="E21" s="25" t="s">
        <v>64</v>
      </c>
      <c r="F21" s="25">
        <v>0.92263340547895156</v>
      </c>
      <c r="G21" s="25">
        <v>0.92263340547895156</v>
      </c>
      <c r="H21" s="25">
        <v>0.9161845706095707</v>
      </c>
      <c r="I21" s="25">
        <v>0.91884720017237664</v>
      </c>
      <c r="J21" s="25">
        <v>0.93200641715866794</v>
      </c>
      <c r="K21" s="25">
        <v>0.9439973577307974</v>
      </c>
      <c r="L21" s="25">
        <v>0.9509770128605598</v>
      </c>
      <c r="M21" s="25">
        <v>0.94101058809465588</v>
      </c>
      <c r="N21" s="25">
        <v>0.94198672128857475</v>
      </c>
      <c r="O21" s="25">
        <v>0.94932427362054439</v>
      </c>
      <c r="P21" s="25">
        <v>0.94758772067795705</v>
      </c>
      <c r="Q21" s="25">
        <v>0.94177526656742416</v>
      </c>
      <c r="R21" s="25">
        <v>0.93967553629902711</v>
      </c>
      <c r="S21" s="25">
        <v>0.92503694479047882</v>
      </c>
      <c r="T21" s="25">
        <v>0.92243600814496018</v>
      </c>
      <c r="U21" s="25">
        <v>0.93934961264338446</v>
      </c>
      <c r="V21" s="25">
        <v>0.9132648371908364</v>
      </c>
      <c r="W21" s="25">
        <v>0.9004554698974625</v>
      </c>
      <c r="X21" s="25">
        <v>0.91343701034928981</v>
      </c>
      <c r="Y21" s="25">
        <v>0.92675766696127171</v>
      </c>
      <c r="Z21" s="25">
        <v>0.9348748089872152</v>
      </c>
      <c r="AA21" s="25">
        <v>0.9555937500726891</v>
      </c>
      <c r="AB21" s="25">
        <v>0.94976946432153653</v>
      </c>
      <c r="AC21" s="25">
        <v>0.95313906476231369</v>
      </c>
      <c r="AD21" s="25">
        <v>0.94776902304407507</v>
      </c>
      <c r="AE21" s="25">
        <v>0.95005042793580574</v>
      </c>
      <c r="AF21" s="25">
        <v>0.9529438492396034</v>
      </c>
      <c r="AG21" s="25">
        <v>0.95399901232680717</v>
      </c>
      <c r="AH21" s="25">
        <v>0.95511155250709678</v>
      </c>
      <c r="AI21" s="25">
        <v>0.94923456198325951</v>
      </c>
      <c r="AJ21" s="25">
        <v>0.94368341290280566</v>
      </c>
    </row>
    <row r="22" spans="1:36" s="25" customFormat="1" ht="12.75" customHeight="1" x14ac:dyDescent="0.2">
      <c r="A22" s="22" t="s">
        <v>119</v>
      </c>
      <c r="B22" s="25">
        <v>0.68158862722809832</v>
      </c>
      <c r="C22" s="25">
        <v>0.70294033186798521</v>
      </c>
      <c r="D22" s="25">
        <v>0.7185943358978033</v>
      </c>
      <c r="E22" s="25">
        <v>0.6937220985528616</v>
      </c>
      <c r="F22" s="25">
        <v>0.68831999459323312</v>
      </c>
      <c r="G22" s="25">
        <v>0.72775309984377801</v>
      </c>
      <c r="H22" s="25">
        <v>0.7664911156105173</v>
      </c>
      <c r="I22" s="25">
        <v>0.76906456567653192</v>
      </c>
      <c r="J22" s="25">
        <v>0.73801568902392178</v>
      </c>
      <c r="K22" s="25">
        <v>0.72506174401186219</v>
      </c>
      <c r="L22" s="25">
        <v>0.69607809696875023</v>
      </c>
      <c r="M22" s="25">
        <v>0.65940227630123105</v>
      </c>
      <c r="N22" s="25">
        <v>0.65271834295324982</v>
      </c>
      <c r="O22" s="25">
        <v>0.73208447856724201</v>
      </c>
      <c r="P22" s="25">
        <v>0.71020678196226217</v>
      </c>
      <c r="Q22" s="25">
        <v>0.68431339447822337</v>
      </c>
      <c r="R22" s="25">
        <v>0.64827813724987626</v>
      </c>
      <c r="S22" s="25">
        <v>0.67038507643460699</v>
      </c>
      <c r="T22" s="25">
        <v>0.67333294675925748</v>
      </c>
      <c r="U22" s="25">
        <v>0.63451624865753564</v>
      </c>
      <c r="V22" s="25">
        <v>0.64962637730113393</v>
      </c>
      <c r="W22" s="25">
        <v>0.68315283172601171</v>
      </c>
      <c r="X22" s="25">
        <v>0.65409262506385413</v>
      </c>
      <c r="Y22" s="25">
        <v>0.64781856250101943</v>
      </c>
      <c r="Z22" s="25">
        <v>0.65868040865593014</v>
      </c>
      <c r="AA22" s="25">
        <v>0.65500185515036058</v>
      </c>
      <c r="AB22" s="25">
        <v>0.65868372157896959</v>
      </c>
      <c r="AC22" s="25">
        <v>0.67367666943563886</v>
      </c>
      <c r="AD22" s="25">
        <v>0.68705924728415924</v>
      </c>
      <c r="AE22" s="25">
        <v>0.67603443972422705</v>
      </c>
      <c r="AF22" s="25">
        <v>0.73230698720092702</v>
      </c>
      <c r="AG22" s="25">
        <v>0.70476073790238736</v>
      </c>
      <c r="AH22" s="25">
        <v>0.69984491531149073</v>
      </c>
      <c r="AI22" s="25">
        <v>0.72885028359737825</v>
      </c>
      <c r="AJ22" s="25">
        <v>0.72780434001670957</v>
      </c>
    </row>
    <row r="23" spans="1:36" s="25" customFormat="1" ht="12.75" customHeight="1" x14ac:dyDescent="0.2">
      <c r="A23" s="22" t="s">
        <v>120</v>
      </c>
      <c r="B23" s="25" t="s">
        <v>64</v>
      </c>
      <c r="C23" s="25" t="s">
        <v>64</v>
      </c>
      <c r="D23" s="25" t="s">
        <v>64</v>
      </c>
      <c r="E23" s="25" t="s">
        <v>64</v>
      </c>
      <c r="F23" s="25">
        <v>0.82170753716270228</v>
      </c>
      <c r="G23" s="25">
        <v>0.82170753716270228</v>
      </c>
      <c r="H23" s="25">
        <v>0.81565641466347105</v>
      </c>
      <c r="I23" s="25">
        <v>0.84419390266017824</v>
      </c>
      <c r="J23" s="25">
        <v>0.8563019097201896</v>
      </c>
      <c r="K23" s="25">
        <v>0.84596621100107972</v>
      </c>
      <c r="L23" s="25">
        <v>0.82907747052889325</v>
      </c>
      <c r="M23" s="25">
        <v>0.83112471550742484</v>
      </c>
      <c r="N23" s="25">
        <v>0.88049721669946601</v>
      </c>
      <c r="O23" s="25">
        <v>0.75590092512731122</v>
      </c>
      <c r="P23" s="25">
        <v>0.79263561127024684</v>
      </c>
      <c r="Q23" s="25">
        <v>0.83145293418473509</v>
      </c>
      <c r="R23" s="25">
        <v>0.85112643685749922</v>
      </c>
      <c r="S23" s="25">
        <v>0.85258955586395324</v>
      </c>
      <c r="T23" s="25">
        <v>0.85714052096308402</v>
      </c>
      <c r="U23" s="25">
        <v>0.83042120321595136</v>
      </c>
      <c r="V23" s="25">
        <v>0.82102563804251538</v>
      </c>
      <c r="W23" s="25">
        <v>0.84421814969145315</v>
      </c>
      <c r="X23" s="25">
        <v>0.84061465799312907</v>
      </c>
      <c r="Y23" s="25">
        <v>0.83888129213250051</v>
      </c>
      <c r="Z23" s="25">
        <v>0.86273038030827731</v>
      </c>
      <c r="AA23" s="25">
        <v>0.87430902284005907</v>
      </c>
      <c r="AB23" s="25">
        <v>0.88665627346965237</v>
      </c>
      <c r="AC23" s="25">
        <v>0.87507024105977727</v>
      </c>
      <c r="AD23" s="25">
        <v>0.87228890717511598</v>
      </c>
      <c r="AE23" s="25">
        <v>0.87714874943630861</v>
      </c>
      <c r="AF23" s="25">
        <v>0.84307503459330591</v>
      </c>
      <c r="AG23" s="25">
        <v>0.83111063089388393</v>
      </c>
      <c r="AH23" s="25">
        <v>0.91172019858121223</v>
      </c>
      <c r="AI23" s="25">
        <v>0.88526131696230381</v>
      </c>
      <c r="AJ23" s="25">
        <v>0.87904651498601649</v>
      </c>
    </row>
    <row r="24" spans="1:36" s="25" customFormat="1" ht="12.75" customHeight="1" x14ac:dyDescent="0.2">
      <c r="A24" s="22" t="s">
        <v>207</v>
      </c>
      <c r="B24" s="25">
        <v>0.58595062553740718</v>
      </c>
      <c r="C24" s="25">
        <v>0.60447082802629304</v>
      </c>
      <c r="D24" s="25">
        <v>0.59290247731487555</v>
      </c>
      <c r="E24" s="25">
        <v>0.57857256677964486</v>
      </c>
      <c r="F24" s="25">
        <v>0.56277979185409144</v>
      </c>
      <c r="G24" s="25">
        <v>0.56277979185409144</v>
      </c>
      <c r="H24" s="25">
        <v>0.55918171383764825</v>
      </c>
      <c r="I24" s="25">
        <v>0.57423670072284683</v>
      </c>
      <c r="J24" s="25">
        <v>0.57255531700081475</v>
      </c>
      <c r="K24" s="25">
        <v>0.56595889569928115</v>
      </c>
      <c r="L24" s="25">
        <v>0.55503576504663177</v>
      </c>
      <c r="M24" s="25">
        <v>0.54780832096576371</v>
      </c>
      <c r="N24" s="25">
        <v>0.54663433524307226</v>
      </c>
      <c r="O24" s="25">
        <v>0.54404029846007429</v>
      </c>
      <c r="P24" s="25">
        <v>0.53213132126909002</v>
      </c>
      <c r="Q24" s="25">
        <v>0.53768584283498688</v>
      </c>
      <c r="R24" s="25">
        <v>0.51816954779927837</v>
      </c>
      <c r="S24" s="25">
        <v>0.51627616313035918</v>
      </c>
      <c r="T24" s="25">
        <v>0.52680586156003772</v>
      </c>
      <c r="U24" s="25">
        <v>0.49944834781336972</v>
      </c>
      <c r="V24" s="25">
        <v>0.50831776181000188</v>
      </c>
      <c r="W24" s="25">
        <v>0.50218702268720727</v>
      </c>
      <c r="X24" s="25">
        <v>0.50558681990879828</v>
      </c>
      <c r="Y24" s="25">
        <v>0.51474177991433734</v>
      </c>
      <c r="Z24" s="25">
        <v>0.51429314001015713</v>
      </c>
      <c r="AA24" s="25">
        <v>0.53281396564950667</v>
      </c>
      <c r="AB24" s="25">
        <v>0.54462657688266425</v>
      </c>
      <c r="AC24" s="25">
        <v>0.51039859733962134</v>
      </c>
      <c r="AD24" s="25">
        <v>0.50382622587652715</v>
      </c>
      <c r="AE24" s="25">
        <v>0.49306578949777657</v>
      </c>
      <c r="AF24" s="25">
        <v>0.47981092028815864</v>
      </c>
      <c r="AG24" s="25">
        <v>0.46544438337755689</v>
      </c>
      <c r="AH24" s="25">
        <v>0.44881166303416814</v>
      </c>
      <c r="AI24" s="25">
        <v>0.44599467861491604</v>
      </c>
      <c r="AJ24" s="25">
        <v>0.47138815292310676</v>
      </c>
    </row>
    <row r="25" spans="1:36" s="25" customFormat="1" ht="12.75" customHeight="1" x14ac:dyDescent="0.2">
      <c r="A25" s="22" t="s">
        <v>208</v>
      </c>
      <c r="B25" s="25" t="s">
        <v>64</v>
      </c>
      <c r="C25" s="25" t="s">
        <v>64</v>
      </c>
      <c r="D25" s="25" t="s">
        <v>64</v>
      </c>
      <c r="E25" s="25" t="s">
        <v>64</v>
      </c>
      <c r="F25" s="25">
        <v>0.59658574636363604</v>
      </c>
      <c r="G25" s="25">
        <v>0.59658574636363604</v>
      </c>
      <c r="H25" s="25">
        <v>0.59327350161427583</v>
      </c>
      <c r="I25" s="25">
        <v>0.60757174001356107</v>
      </c>
      <c r="J25" s="25">
        <v>0.60983036853919215</v>
      </c>
      <c r="K25" s="25">
        <v>0.60850831287848628</v>
      </c>
      <c r="L25" s="25">
        <v>0.59826094525218187</v>
      </c>
      <c r="M25" s="25">
        <v>0.59473680984927257</v>
      </c>
      <c r="N25" s="25">
        <v>0.59678860369732634</v>
      </c>
      <c r="O25" s="25">
        <v>0.59079578806130761</v>
      </c>
      <c r="P25" s="25">
        <v>0.58579478755411751</v>
      </c>
      <c r="Q25" s="25">
        <v>0.59145015976731308</v>
      </c>
      <c r="R25" s="25">
        <v>0.57584963118236376</v>
      </c>
      <c r="S25" s="25">
        <v>0.57384335201526804</v>
      </c>
      <c r="T25" s="25">
        <v>0.58252486845551144</v>
      </c>
      <c r="U25" s="25">
        <v>0.55837946918430281</v>
      </c>
      <c r="V25" s="25">
        <v>0.56255821494467906</v>
      </c>
      <c r="W25" s="25">
        <v>0.55914787350130746</v>
      </c>
      <c r="X25" s="25">
        <v>0.56070992874703396</v>
      </c>
      <c r="Y25" s="25">
        <v>0.56780227074741185</v>
      </c>
      <c r="Z25" s="25">
        <v>0.56974313661183718</v>
      </c>
      <c r="AA25" s="25">
        <v>0.58847523519654776</v>
      </c>
      <c r="AB25" s="25">
        <v>0.59922479964931075</v>
      </c>
      <c r="AC25" s="25">
        <v>0.5703254438898423</v>
      </c>
      <c r="AD25" s="25">
        <v>0.56776109598292901</v>
      </c>
      <c r="AE25" s="25">
        <v>0.55980586525734355</v>
      </c>
      <c r="AF25" s="25">
        <v>0.54748666170189952</v>
      </c>
      <c r="AG25" s="25">
        <v>0.53234912372410548</v>
      </c>
      <c r="AH25" s="25">
        <v>0.52302251070124628</v>
      </c>
      <c r="AI25" s="25">
        <v>0.52042050357920422</v>
      </c>
      <c r="AJ25" s="25">
        <v>0.54248482905274742</v>
      </c>
    </row>
    <row r="26" spans="1:36" ht="12.75" customHeight="1" x14ac:dyDescent="0.3"/>
    <row r="27" spans="1:36" s="23" customFormat="1" ht="12.75" customHeight="1" x14ac:dyDescent="0.2">
      <c r="A27" s="24" t="s">
        <v>209</v>
      </c>
    </row>
    <row r="28" spans="1:36" s="25" customFormat="1" ht="12.75" customHeight="1" x14ac:dyDescent="0.2">
      <c r="A28" s="22" t="s">
        <v>108</v>
      </c>
      <c r="B28" s="25">
        <v>0.69665914549404329</v>
      </c>
      <c r="C28" s="25">
        <v>0.6441494393967101</v>
      </c>
      <c r="D28" s="25">
        <v>0.63153712382023175</v>
      </c>
      <c r="E28" s="25">
        <v>0.64864184521645074</v>
      </c>
      <c r="F28" s="25">
        <v>0.64022560214318647</v>
      </c>
      <c r="G28" s="25">
        <v>0.61694208581008081</v>
      </c>
      <c r="H28" s="25">
        <v>0.68893918794954734</v>
      </c>
      <c r="I28" s="25">
        <v>0.62374707235612648</v>
      </c>
      <c r="J28" s="25">
        <v>0.60039079747561863</v>
      </c>
      <c r="K28" s="25">
        <v>0.62810423707197016</v>
      </c>
      <c r="L28" s="25">
        <v>0.63522715971966692</v>
      </c>
      <c r="M28" s="25">
        <v>0.65542886494437025</v>
      </c>
      <c r="N28" s="25">
        <v>0.70008093761006718</v>
      </c>
      <c r="O28" s="25">
        <v>0.66450380942486087</v>
      </c>
      <c r="P28" s="25">
        <v>0.67794754703765536</v>
      </c>
      <c r="Q28" s="25">
        <v>0.67379424427934465</v>
      </c>
      <c r="R28" s="25">
        <v>0.69254687293256101</v>
      </c>
      <c r="S28" s="25">
        <v>0.6545369380989291</v>
      </c>
      <c r="T28" s="25">
        <v>0.6651905724026419</v>
      </c>
      <c r="U28" s="25">
        <v>0.69887987396499185</v>
      </c>
      <c r="V28" s="25">
        <v>0.70823954253153709</v>
      </c>
      <c r="W28" s="25">
        <v>0.72451720471971159</v>
      </c>
      <c r="X28" s="25">
        <v>0.73825998836700724</v>
      </c>
      <c r="Y28" s="25">
        <v>0.74015122800064692</v>
      </c>
      <c r="Z28" s="25">
        <v>0.72975921286890866</v>
      </c>
      <c r="AA28" s="25">
        <v>0.71868134145191886</v>
      </c>
      <c r="AB28" s="25">
        <v>0.7161731885571484</v>
      </c>
      <c r="AC28" s="25">
        <v>0.74962971787148791</v>
      </c>
      <c r="AD28" s="25">
        <v>0.75154288568689542</v>
      </c>
      <c r="AE28" s="25">
        <v>0.7141196838387277</v>
      </c>
      <c r="AF28" s="25">
        <v>0.70271764159693861</v>
      </c>
      <c r="AG28" s="25">
        <v>0.72858511811575055</v>
      </c>
      <c r="AH28" s="25">
        <v>0.75077953100359507</v>
      </c>
      <c r="AI28" s="25">
        <v>0.7593298794222002</v>
      </c>
      <c r="AJ28" s="25">
        <v>0.74002897100394061</v>
      </c>
    </row>
    <row r="29" spans="1:36" s="25" customFormat="1" ht="12.75" customHeight="1" x14ac:dyDescent="0.2">
      <c r="A29" s="22" t="s">
        <v>61</v>
      </c>
      <c r="B29" s="25">
        <v>0.67711140387396385</v>
      </c>
      <c r="C29" s="25">
        <v>0.69619181233355321</v>
      </c>
      <c r="D29" s="25">
        <v>0.70620457941310655</v>
      </c>
      <c r="E29" s="25">
        <v>0.70911710750283063</v>
      </c>
      <c r="F29" s="25">
        <v>0.69256825560782731</v>
      </c>
      <c r="G29" s="25">
        <v>0.70360396024763938</v>
      </c>
      <c r="H29" s="25">
        <v>0.70352406656396882</v>
      </c>
      <c r="I29" s="25">
        <v>0.69112493527395424</v>
      </c>
      <c r="J29" s="25">
        <v>0.70410161298594365</v>
      </c>
      <c r="K29" s="25">
        <v>0.70056024352751201</v>
      </c>
      <c r="L29" s="25">
        <v>0.75697723246191428</v>
      </c>
      <c r="M29" s="25">
        <v>0.79571669947045054</v>
      </c>
      <c r="N29" s="25">
        <v>0.78896583216072991</v>
      </c>
      <c r="O29" s="25">
        <v>0.77252410877060917</v>
      </c>
      <c r="P29" s="25">
        <v>0.74824488268513012</v>
      </c>
      <c r="Q29" s="25">
        <v>0.799494903421751</v>
      </c>
      <c r="R29" s="25">
        <v>0.81755221082247431</v>
      </c>
      <c r="S29" s="25">
        <v>0.82226141199439062</v>
      </c>
      <c r="T29" s="25">
        <v>0.80906117420033752</v>
      </c>
      <c r="U29" s="25">
        <v>0.83539105951404358</v>
      </c>
      <c r="V29" s="25">
        <v>0.79369742628186002</v>
      </c>
      <c r="W29" s="25">
        <v>0.82447310899153559</v>
      </c>
      <c r="X29" s="25">
        <v>0.78693993741036083</v>
      </c>
      <c r="Y29" s="25">
        <v>0.74048641260744297</v>
      </c>
      <c r="Z29" s="25">
        <v>0.76381797473667201</v>
      </c>
      <c r="AA29" s="25">
        <v>0.70010628942124309</v>
      </c>
      <c r="AB29" s="25">
        <v>0.68926543712464494</v>
      </c>
      <c r="AC29" s="25">
        <v>0.79688687015351845</v>
      </c>
      <c r="AD29" s="25">
        <v>0.81190940819502455</v>
      </c>
      <c r="AE29" s="25">
        <v>0.84289851702584484</v>
      </c>
      <c r="AF29" s="25">
        <v>0.84301865719556457</v>
      </c>
      <c r="AG29" s="25">
        <v>0.85482121362356522</v>
      </c>
      <c r="AH29" s="25">
        <v>0.88582683408697083</v>
      </c>
      <c r="AI29" s="25">
        <v>0.88539516395417817</v>
      </c>
      <c r="AJ29" s="25">
        <v>0.85421476167344512</v>
      </c>
    </row>
    <row r="30" spans="1:36" s="25" customFormat="1" ht="12.75" customHeight="1" x14ac:dyDescent="0.2">
      <c r="A30" s="22" t="s">
        <v>62</v>
      </c>
      <c r="B30" s="25">
        <v>0.38718839847189168</v>
      </c>
      <c r="C30" s="25">
        <v>0.34628964436782617</v>
      </c>
      <c r="D30" s="25">
        <v>0.36356663384256865</v>
      </c>
      <c r="E30" s="25">
        <v>0.37739843078593205</v>
      </c>
      <c r="F30" s="25">
        <v>0.40127039200084635</v>
      </c>
      <c r="G30" s="25">
        <v>0.40192499001028309</v>
      </c>
      <c r="H30" s="25">
        <v>0.38195959155193898</v>
      </c>
      <c r="I30" s="25">
        <v>0.38786877556252092</v>
      </c>
      <c r="J30" s="25">
        <v>0.39718262774313384</v>
      </c>
      <c r="K30" s="25">
        <v>0.39435495071945936</v>
      </c>
      <c r="L30" s="25">
        <v>0.40492255577921116</v>
      </c>
      <c r="M30" s="25">
        <v>0.39046373496996434</v>
      </c>
      <c r="N30" s="25">
        <v>0.40047442561020724</v>
      </c>
      <c r="O30" s="25">
        <v>0.40742907391470334</v>
      </c>
      <c r="P30" s="25">
        <v>0.4343628918992406</v>
      </c>
      <c r="Q30" s="25">
        <v>0.40657562257930702</v>
      </c>
      <c r="R30" s="25">
        <v>0.41267213554776622</v>
      </c>
      <c r="S30" s="25">
        <v>0.39945777817608186</v>
      </c>
      <c r="T30" s="25">
        <v>0.4021509024869554</v>
      </c>
      <c r="U30" s="25">
        <v>0.39603287204504622</v>
      </c>
      <c r="V30" s="25">
        <v>0.39730192708517881</v>
      </c>
      <c r="W30" s="25">
        <v>0.37982319605656717</v>
      </c>
      <c r="X30" s="25">
        <v>0.34669886320489479</v>
      </c>
      <c r="Y30" s="25">
        <v>0.33535258121135941</v>
      </c>
      <c r="Z30" s="25">
        <v>0.3299910742451182</v>
      </c>
      <c r="AA30" s="25">
        <v>0.33527843747867719</v>
      </c>
      <c r="AB30" s="25">
        <v>0.33330169028195561</v>
      </c>
      <c r="AC30" s="25">
        <v>0.33478734937581306</v>
      </c>
      <c r="AD30" s="25">
        <v>0.34360956115467911</v>
      </c>
      <c r="AE30" s="25">
        <v>0.32448718690538569</v>
      </c>
      <c r="AF30" s="25">
        <v>0.34722896424696525</v>
      </c>
      <c r="AG30" s="25">
        <v>0.37219095322621121</v>
      </c>
      <c r="AH30" s="25">
        <v>0.37860048682182618</v>
      </c>
      <c r="AI30" s="25">
        <v>0.38321322286269155</v>
      </c>
      <c r="AJ30" s="25">
        <v>0.39084166842095647</v>
      </c>
    </row>
    <row r="31" spans="1:36" s="25" customFormat="1" ht="12.75" customHeight="1" x14ac:dyDescent="0.2">
      <c r="A31" s="22" t="s">
        <v>109</v>
      </c>
      <c r="B31" s="25">
        <v>0.55340144730256935</v>
      </c>
      <c r="C31" s="25">
        <v>0.55974171979307541</v>
      </c>
      <c r="D31" s="25">
        <v>0.58165749598641259</v>
      </c>
      <c r="E31" s="25">
        <v>0.60181009084290027</v>
      </c>
      <c r="F31" s="25">
        <v>0.6276854207756809</v>
      </c>
      <c r="G31" s="25">
        <v>0.63852331781062288</v>
      </c>
      <c r="H31" s="25">
        <v>0.6184384342626712</v>
      </c>
      <c r="I31" s="25">
        <v>0.64349030470914126</v>
      </c>
      <c r="J31" s="25">
        <v>0.68819971689615234</v>
      </c>
      <c r="K31" s="25">
        <v>0.6917592125189298</v>
      </c>
      <c r="L31" s="25">
        <v>0.67449392712550604</v>
      </c>
      <c r="M31" s="25">
        <v>0.67087796925943177</v>
      </c>
      <c r="N31" s="25">
        <v>0.67520172135556755</v>
      </c>
      <c r="O31" s="25">
        <v>0.66540289151754117</v>
      </c>
      <c r="P31" s="25">
        <v>0.67931100295829749</v>
      </c>
      <c r="Q31" s="25">
        <v>0.65887726144022696</v>
      </c>
      <c r="R31" s="25">
        <v>0.64550242079334075</v>
      </c>
      <c r="S31" s="25">
        <v>0.64873211963589072</v>
      </c>
      <c r="T31" s="25">
        <v>0.64239870089699969</v>
      </c>
      <c r="U31" s="25">
        <v>0.63251330529606609</v>
      </c>
      <c r="V31" s="25">
        <v>0.63554640590152689</v>
      </c>
      <c r="W31" s="25">
        <v>0.65199727081007319</v>
      </c>
      <c r="X31" s="25">
        <v>0.67215333204451932</v>
      </c>
      <c r="Y31" s="25">
        <v>0.6652426333661956</v>
      </c>
      <c r="Z31" s="25">
        <v>0.65963082078862734</v>
      </c>
      <c r="AA31" s="25">
        <v>0.66285554935861679</v>
      </c>
      <c r="AB31" s="25">
        <v>0.66200156372165753</v>
      </c>
      <c r="AC31" s="25">
        <v>0.68817697150990276</v>
      </c>
      <c r="AD31" s="25">
        <v>0.69446480938416422</v>
      </c>
      <c r="AE31" s="25">
        <v>0.68565995525727075</v>
      </c>
      <c r="AF31" s="25">
        <v>0.6589731186510952</v>
      </c>
      <c r="AG31" s="25">
        <v>0.63652112007593731</v>
      </c>
      <c r="AH31" s="25">
        <v>0.60164240755310783</v>
      </c>
      <c r="AI31" s="25">
        <v>0.60327091079126849</v>
      </c>
      <c r="AJ31" s="25">
        <v>0.60161021320571439</v>
      </c>
    </row>
    <row r="32" spans="1:36" s="25" customFormat="1" ht="12.75" customHeight="1" x14ac:dyDescent="0.2">
      <c r="A32" s="22" t="s">
        <v>63</v>
      </c>
      <c r="B32" s="25">
        <v>0.27101020541190779</v>
      </c>
      <c r="C32" s="25">
        <v>0.24854289323718351</v>
      </c>
      <c r="D32" s="25">
        <v>0.23722848084506976</v>
      </c>
      <c r="E32" s="25">
        <v>0.22666697878842715</v>
      </c>
      <c r="F32" s="25">
        <v>0.22643631594302338</v>
      </c>
      <c r="G32" s="25">
        <v>0.25159249539568129</v>
      </c>
      <c r="H32" s="25">
        <v>0.2750823443155001</v>
      </c>
      <c r="I32" s="25">
        <v>0.27131784276760124</v>
      </c>
      <c r="J32" s="25">
        <v>0.2338951489280672</v>
      </c>
      <c r="K32" s="25">
        <v>0.25435268324606586</v>
      </c>
      <c r="L32" s="25">
        <v>0.30112398160478215</v>
      </c>
      <c r="M32" s="25">
        <v>0.25625771801555702</v>
      </c>
      <c r="N32" s="25">
        <v>0.22674190668678368</v>
      </c>
      <c r="O32" s="25">
        <v>0.2923473638163675</v>
      </c>
      <c r="P32" s="25">
        <v>0.31682164025143028</v>
      </c>
      <c r="Q32" s="25">
        <v>0.29287943222084395</v>
      </c>
      <c r="R32" s="25">
        <v>0.33482307697142888</v>
      </c>
      <c r="S32" s="25">
        <v>0.35156531954254028</v>
      </c>
      <c r="T32" s="25">
        <v>0.29005013304514149</v>
      </c>
      <c r="U32" s="25">
        <v>0.29436778682942882</v>
      </c>
      <c r="V32" s="25">
        <v>0.32425384999482315</v>
      </c>
      <c r="W32" s="25">
        <v>0.2890251903105297</v>
      </c>
      <c r="X32" s="25">
        <v>0.32080642829177369</v>
      </c>
      <c r="Y32" s="25">
        <v>0.31420046907456167</v>
      </c>
      <c r="Z32" s="25">
        <v>0.3141212221684333</v>
      </c>
      <c r="AA32" s="25">
        <v>0.30509391472034414</v>
      </c>
      <c r="AB32" s="25">
        <v>0.28428619460126053</v>
      </c>
      <c r="AC32" s="25">
        <v>0.28831220396296936</v>
      </c>
      <c r="AD32" s="25">
        <v>0.29723919538604932</v>
      </c>
      <c r="AE32" s="25">
        <v>0.31496260458375702</v>
      </c>
      <c r="AF32" s="25">
        <v>0.34080607923099382</v>
      </c>
      <c r="AG32" s="25">
        <v>0.34975663625585668</v>
      </c>
      <c r="AH32" s="25">
        <v>0.29444169560475703</v>
      </c>
      <c r="AI32" s="25">
        <v>0.30485141734608678</v>
      </c>
      <c r="AJ32" s="25">
        <v>0.31361207435351152</v>
      </c>
    </row>
    <row r="33" spans="1:36" s="25" customFormat="1" ht="12.75" customHeight="1" x14ac:dyDescent="0.2">
      <c r="A33" s="22" t="s">
        <v>110</v>
      </c>
      <c r="B33" s="25">
        <v>0.32733307441511728</v>
      </c>
      <c r="C33" s="25">
        <v>0.32724447055684436</v>
      </c>
      <c r="D33" s="25">
        <v>0.31997259211360757</v>
      </c>
      <c r="E33" s="25">
        <v>0.33695418466419269</v>
      </c>
      <c r="F33" s="25">
        <v>0.34287904958153953</v>
      </c>
      <c r="G33" s="25">
        <v>0.35665728915505479</v>
      </c>
      <c r="H33" s="25">
        <v>0.37909570597182002</v>
      </c>
      <c r="I33" s="25">
        <v>0.3540404057719575</v>
      </c>
      <c r="J33" s="25">
        <v>0.31567016235268974</v>
      </c>
      <c r="K33" s="25">
        <v>0.31805749401434086</v>
      </c>
      <c r="L33" s="25">
        <v>0.30893762873053737</v>
      </c>
      <c r="M33" s="25">
        <v>0.30259386283673911</v>
      </c>
      <c r="N33" s="25">
        <v>0.32281060675543438</v>
      </c>
      <c r="O33" s="25">
        <v>0.3646138948673891</v>
      </c>
      <c r="P33" s="25">
        <v>0.38882339821513839</v>
      </c>
      <c r="Q33" s="25">
        <v>0.375700679697898</v>
      </c>
      <c r="R33" s="25">
        <v>0.36958112650207708</v>
      </c>
      <c r="S33" s="25">
        <v>0.3385621990213511</v>
      </c>
      <c r="T33" s="25">
        <v>0.32660835924729559</v>
      </c>
      <c r="U33" s="25">
        <v>0.32244931515014452</v>
      </c>
      <c r="V33" s="25">
        <v>0.3299829510971784</v>
      </c>
      <c r="W33" s="25">
        <v>0.31742941628981708</v>
      </c>
      <c r="X33" s="25">
        <v>0.33364259663760398</v>
      </c>
      <c r="Y33" s="25">
        <v>0.34140049234548003</v>
      </c>
      <c r="Z33" s="25">
        <v>0.34155623666797302</v>
      </c>
      <c r="AA33" s="25">
        <v>0.33399507300588976</v>
      </c>
      <c r="AB33" s="25">
        <v>0.31596479790032111</v>
      </c>
      <c r="AC33" s="25">
        <v>0.32357173028847108</v>
      </c>
      <c r="AD33" s="25">
        <v>0.33448452714989962</v>
      </c>
      <c r="AE33" s="25">
        <v>0.32779498593779738</v>
      </c>
      <c r="AF33" s="25">
        <v>0.37012405271757182</v>
      </c>
      <c r="AG33" s="25">
        <v>0.39252012208728126</v>
      </c>
      <c r="AH33" s="25">
        <v>0.36593411488621713</v>
      </c>
      <c r="AI33" s="25">
        <v>0.40660805868145189</v>
      </c>
      <c r="AJ33" s="25">
        <v>0.39267902564850854</v>
      </c>
    </row>
    <row r="34" spans="1:36" s="25" customFormat="1" ht="12.75" customHeight="1" x14ac:dyDescent="0.2">
      <c r="A34" s="22" t="s">
        <v>111</v>
      </c>
      <c r="B34" s="25">
        <v>0.25656071312920875</v>
      </c>
      <c r="C34" s="25">
        <v>0.23862165044354006</v>
      </c>
      <c r="D34" s="25">
        <v>0.23467995964938471</v>
      </c>
      <c r="E34" s="25">
        <v>0.2257899363969583</v>
      </c>
      <c r="F34" s="25">
        <v>0.26333853644389971</v>
      </c>
      <c r="G34" s="25">
        <v>0.26329152412334855</v>
      </c>
      <c r="H34" s="25">
        <v>0.26878388063153147</v>
      </c>
      <c r="I34" s="25">
        <v>0.2419191129343482</v>
      </c>
      <c r="J34" s="25">
        <v>0.22034212724222732</v>
      </c>
      <c r="K34" s="25">
        <v>0.2307732851296799</v>
      </c>
      <c r="L34" s="25">
        <v>0.22327406842362799</v>
      </c>
      <c r="M34" s="25">
        <v>0.23080021504295595</v>
      </c>
      <c r="N34" s="25">
        <v>0.23741069742572909</v>
      </c>
      <c r="O34" s="25">
        <v>0.2420775117287837</v>
      </c>
      <c r="P34" s="25">
        <v>0.26093677888311151</v>
      </c>
      <c r="Q34" s="25">
        <v>0.23246722320468971</v>
      </c>
      <c r="R34" s="25">
        <v>0.2377712235575182</v>
      </c>
      <c r="S34" s="25">
        <v>0.27502730937499814</v>
      </c>
      <c r="T34" s="25">
        <v>0.26599271663351431</v>
      </c>
      <c r="U34" s="25">
        <v>0.27102317806968135</v>
      </c>
      <c r="V34" s="25">
        <v>0.27186093984981607</v>
      </c>
      <c r="W34" s="25">
        <v>0.26432097119967496</v>
      </c>
      <c r="X34" s="25">
        <v>0.28856018352033824</v>
      </c>
      <c r="Y34" s="25">
        <v>0.29169498697299928</v>
      </c>
      <c r="Z34" s="25">
        <v>0.28343425654618348</v>
      </c>
      <c r="AA34" s="25">
        <v>0.28223827324092737</v>
      </c>
      <c r="AB34" s="25">
        <v>0.22617465017735958</v>
      </c>
      <c r="AC34" s="25">
        <v>0.2640951132197667</v>
      </c>
      <c r="AD34" s="25">
        <v>0.25819931559673048</v>
      </c>
      <c r="AE34" s="25">
        <v>0.25595611299660836</v>
      </c>
      <c r="AF34" s="25">
        <v>0.30118910116889558</v>
      </c>
      <c r="AG34" s="25">
        <v>0.34178215846493115</v>
      </c>
      <c r="AH34" s="25">
        <v>0.30187656444415717</v>
      </c>
      <c r="AI34" s="25">
        <v>0.31162408064883484</v>
      </c>
      <c r="AJ34" s="25">
        <v>0.30903098649506244</v>
      </c>
    </row>
    <row r="35" spans="1:36" s="25" customFormat="1" ht="12.75" customHeight="1" x14ac:dyDescent="0.2">
      <c r="A35" s="22" t="s">
        <v>112</v>
      </c>
      <c r="B35" s="25">
        <v>0.21485463001380725</v>
      </c>
      <c r="C35" s="25">
        <v>0.20059771856345737</v>
      </c>
      <c r="D35" s="25">
        <v>0.16831257042189993</v>
      </c>
      <c r="E35" s="25">
        <v>0.16151970650283429</v>
      </c>
      <c r="F35" s="25">
        <v>0.1876376559697317</v>
      </c>
      <c r="G35" s="25">
        <v>0.16094606037229567</v>
      </c>
      <c r="H35" s="25">
        <v>0.16782274961097585</v>
      </c>
      <c r="I35" s="25">
        <v>0.13505975021735389</v>
      </c>
      <c r="J35" s="25">
        <v>0.12467661664627123</v>
      </c>
      <c r="K35" s="25">
        <v>0.16058733344422638</v>
      </c>
      <c r="L35" s="25">
        <v>0.169489840475016</v>
      </c>
      <c r="M35" s="25">
        <v>0.18160716246941053</v>
      </c>
      <c r="N35" s="25">
        <v>0.15220083085488559</v>
      </c>
      <c r="O35" s="25">
        <v>0.16381663104845656</v>
      </c>
      <c r="P35" s="25">
        <v>0.20318708553624146</v>
      </c>
      <c r="Q35" s="25">
        <v>0.18538372534021039</v>
      </c>
      <c r="R35" s="25">
        <v>0.23721643046682508</v>
      </c>
      <c r="S35" s="25">
        <v>0.2168070482855127</v>
      </c>
      <c r="T35" s="25">
        <v>0.2228592219716321</v>
      </c>
      <c r="U35" s="25">
        <v>0.21423778118146294</v>
      </c>
      <c r="V35" s="25">
        <v>0.26182218117655598</v>
      </c>
      <c r="W35" s="25">
        <v>0.23257138821713896</v>
      </c>
      <c r="X35" s="25">
        <v>0.26890176531684706</v>
      </c>
      <c r="Y35" s="25">
        <v>0.26227578952834846</v>
      </c>
      <c r="Z35" s="25">
        <v>0.22441331194323982</v>
      </c>
      <c r="AA35" s="25">
        <v>0.21805733181860967</v>
      </c>
      <c r="AB35" s="25">
        <v>0.21387994124612911</v>
      </c>
      <c r="AC35" s="25">
        <v>0.21235570638170476</v>
      </c>
      <c r="AD35" s="25">
        <v>0.2092480436607731</v>
      </c>
      <c r="AE35" s="25">
        <v>0.20068971093174071</v>
      </c>
      <c r="AF35" s="25">
        <v>0.19785717293981056</v>
      </c>
      <c r="AG35" s="25">
        <v>0.22576988971496495</v>
      </c>
      <c r="AH35" s="25">
        <v>0.21245599853843686</v>
      </c>
      <c r="AI35" s="25">
        <v>0.22156553983589256</v>
      </c>
      <c r="AJ35" s="25">
        <v>0.21013480288111108</v>
      </c>
    </row>
    <row r="36" spans="1:36" s="25" customFormat="1" ht="12.75" customHeight="1" x14ac:dyDescent="0.2">
      <c r="A36" s="22" t="s">
        <v>113</v>
      </c>
      <c r="B36" s="25">
        <v>0.33834741358605858</v>
      </c>
      <c r="C36" s="25">
        <v>0.33682599766443749</v>
      </c>
      <c r="D36" s="25">
        <v>0.32930575728858741</v>
      </c>
      <c r="E36" s="25">
        <v>0.34731734004392456</v>
      </c>
      <c r="F36" s="25">
        <v>0.34891208774020671</v>
      </c>
      <c r="G36" s="25">
        <v>0.35264950122800615</v>
      </c>
      <c r="H36" s="25">
        <v>0.36665620984075703</v>
      </c>
      <c r="I36" s="25">
        <v>0.307769776363783</v>
      </c>
      <c r="J36" s="25">
        <v>0.35447775026253253</v>
      </c>
      <c r="K36" s="25">
        <v>0.36881805699163706</v>
      </c>
      <c r="L36" s="25">
        <v>0.3666044383706793</v>
      </c>
      <c r="M36" s="25">
        <v>0.35953252031229355</v>
      </c>
      <c r="N36" s="25">
        <v>0.34098355523059515</v>
      </c>
      <c r="O36" s="25">
        <v>0.37512458898584022</v>
      </c>
      <c r="P36" s="25">
        <v>0.38868008787187708</v>
      </c>
      <c r="Q36" s="25">
        <v>0.37972577469474766</v>
      </c>
      <c r="R36" s="25">
        <v>0.35770984638905295</v>
      </c>
      <c r="S36" s="25">
        <v>0.4111686576169844</v>
      </c>
      <c r="T36" s="25">
        <v>0.39618464808953713</v>
      </c>
      <c r="U36" s="25">
        <v>0.3975612836319285</v>
      </c>
      <c r="V36" s="25">
        <v>0.38931451929071947</v>
      </c>
      <c r="W36" s="25">
        <v>0.39562671638829106</v>
      </c>
      <c r="X36" s="25">
        <v>0.39837824921534326</v>
      </c>
      <c r="Y36" s="25">
        <v>0.42352600978310601</v>
      </c>
      <c r="Z36" s="25">
        <v>0.38956602827907666</v>
      </c>
      <c r="AA36" s="25">
        <v>0.3968330475427374</v>
      </c>
      <c r="AB36" s="25">
        <v>0.41681941830446861</v>
      </c>
      <c r="AC36" s="25">
        <v>0.42319917458521955</v>
      </c>
      <c r="AD36" s="25">
        <v>0.41784441555051155</v>
      </c>
      <c r="AE36" s="25">
        <v>0.41037132168070095</v>
      </c>
      <c r="AF36" s="25">
        <v>0.39284897837001037</v>
      </c>
      <c r="AG36" s="25">
        <v>0.38139093925074086</v>
      </c>
      <c r="AH36" s="25">
        <v>0.39265671826741211</v>
      </c>
      <c r="AI36" s="25">
        <v>0.41971937967399181</v>
      </c>
      <c r="AJ36" s="25">
        <v>0.41987575814658568</v>
      </c>
    </row>
    <row r="37" spans="1:36" s="25" customFormat="1" ht="12.75" customHeight="1" x14ac:dyDescent="0.2">
      <c r="A37" s="22" t="s">
        <v>114</v>
      </c>
      <c r="B37" s="25">
        <v>0.54599658563117204</v>
      </c>
      <c r="C37" s="25">
        <v>0.55049091252308557</v>
      </c>
      <c r="D37" s="25">
        <v>0.6002542174655483</v>
      </c>
      <c r="E37" s="25">
        <v>0.57683370092425856</v>
      </c>
      <c r="F37" s="25">
        <v>0.60282681448270892</v>
      </c>
      <c r="G37" s="25">
        <v>0.57929576615608935</v>
      </c>
      <c r="H37" s="25">
        <v>0.55086251274008191</v>
      </c>
      <c r="I37" s="25">
        <v>0.56741700871903178</v>
      </c>
      <c r="J37" s="25">
        <v>0.59664805129812182</v>
      </c>
      <c r="K37" s="25">
        <v>0.59947841624776077</v>
      </c>
      <c r="L37" s="25">
        <v>0.59737555771803341</v>
      </c>
      <c r="M37" s="25">
        <v>0.5984973280304432</v>
      </c>
      <c r="N37" s="25">
        <v>0.62593141668724006</v>
      </c>
      <c r="O37" s="25">
        <v>0.64149815917384923</v>
      </c>
      <c r="P37" s="25">
        <v>0.65516931582051297</v>
      </c>
      <c r="Q37" s="25">
        <v>0.62664619801516541</v>
      </c>
      <c r="R37" s="25">
        <v>0.60910787718701498</v>
      </c>
      <c r="S37" s="25">
        <v>0.61272051711833497</v>
      </c>
      <c r="T37" s="25">
        <v>0.6019133464412324</v>
      </c>
      <c r="U37" s="25">
        <v>0.62856188478235075</v>
      </c>
      <c r="V37" s="25">
        <v>0.64925820996416406</v>
      </c>
      <c r="W37" s="25">
        <v>0.63510010435550757</v>
      </c>
      <c r="X37" s="25">
        <v>0.59908293187460382</v>
      </c>
      <c r="Y37" s="25">
        <v>0.60506402020922079</v>
      </c>
      <c r="Z37" s="25">
        <v>0.59970611822588249</v>
      </c>
      <c r="AA37" s="25">
        <v>0.55595586003688646</v>
      </c>
      <c r="AB37" s="25">
        <v>0.5555815269433394</v>
      </c>
      <c r="AC37" s="25">
        <v>0.53584350178201801</v>
      </c>
      <c r="AD37" s="25">
        <v>0.53872090829561758</v>
      </c>
      <c r="AE37" s="25">
        <v>0.50327374014522719</v>
      </c>
      <c r="AF37" s="25">
        <v>0.53301580049768216</v>
      </c>
      <c r="AG37" s="25">
        <v>0.52573207523005394</v>
      </c>
      <c r="AH37" s="25">
        <v>0.5142920492764308</v>
      </c>
      <c r="AI37" s="25">
        <v>0.47525691058294955</v>
      </c>
      <c r="AJ37" s="25">
        <v>0.46480959861054344</v>
      </c>
    </row>
    <row r="38" spans="1:36" s="25" customFormat="1" ht="12.75" customHeight="1" x14ac:dyDescent="0.2">
      <c r="A38" s="22" t="s">
        <v>115</v>
      </c>
      <c r="B38" s="25">
        <v>0.43302353969189422</v>
      </c>
      <c r="C38" s="25">
        <v>0.42027017232877134</v>
      </c>
      <c r="D38" s="25">
        <v>0.46432782785712928</v>
      </c>
      <c r="E38" s="25">
        <v>0.54400849643230009</v>
      </c>
      <c r="F38" s="25">
        <v>0.57384489872036659</v>
      </c>
      <c r="G38" s="25">
        <v>0.61115804889039094</v>
      </c>
      <c r="H38" s="25">
        <v>0.60041547649961047</v>
      </c>
      <c r="I38" s="25">
        <v>0.59326412123597716</v>
      </c>
      <c r="J38" s="25">
        <v>0.59317037776064574</v>
      </c>
      <c r="K38" s="25">
        <v>0.60010607828577489</v>
      </c>
      <c r="L38" s="25">
        <v>0.60692797822184519</v>
      </c>
      <c r="M38" s="25">
        <v>0.59930379151378299</v>
      </c>
      <c r="N38" s="25">
        <v>0.59842836257309939</v>
      </c>
      <c r="O38" s="25">
        <v>0.59510586907847185</v>
      </c>
      <c r="P38" s="25">
        <v>0.6035621372823694</v>
      </c>
      <c r="Q38" s="25">
        <v>0.60720366933071535</v>
      </c>
      <c r="R38" s="25">
        <v>0.61440033489150914</v>
      </c>
      <c r="S38" s="25">
        <v>0.59748874964746856</v>
      </c>
      <c r="T38" s="25">
        <v>0.60998793172806154</v>
      </c>
      <c r="U38" s="25">
        <v>0.65944210736128739</v>
      </c>
      <c r="V38" s="25">
        <v>0.65989391167482592</v>
      </c>
      <c r="W38" s="25">
        <v>0.64732121117679708</v>
      </c>
      <c r="X38" s="25">
        <v>0.65505916354662241</v>
      </c>
      <c r="Y38" s="25">
        <v>0.66948190649828854</v>
      </c>
      <c r="Z38" s="25">
        <v>0.66782114509289092</v>
      </c>
      <c r="AA38" s="25">
        <v>0.67358228481902016</v>
      </c>
      <c r="AB38" s="25">
        <v>0.6766773915090637</v>
      </c>
      <c r="AC38" s="25">
        <v>0.67995896812431134</v>
      </c>
      <c r="AD38" s="25">
        <v>0.67433931363061117</v>
      </c>
      <c r="AE38" s="25">
        <v>0.66860046122801964</v>
      </c>
      <c r="AF38" s="25">
        <v>0.66293170697113679</v>
      </c>
      <c r="AG38" s="25">
        <v>0.65181324676556907</v>
      </c>
      <c r="AH38" s="25">
        <v>0.64395106008329928</v>
      </c>
      <c r="AI38" s="25">
        <v>0.65351879627645648</v>
      </c>
      <c r="AJ38" s="25">
        <v>0.65372690020792712</v>
      </c>
    </row>
    <row r="39" spans="1:36" s="25" customFormat="1" ht="12.75" customHeight="1" x14ac:dyDescent="0.2">
      <c r="A39" s="22" t="s">
        <v>116</v>
      </c>
      <c r="B39" s="25" t="s">
        <v>64</v>
      </c>
      <c r="C39" s="25" t="s">
        <v>64</v>
      </c>
      <c r="D39" s="25" t="s">
        <v>64</v>
      </c>
      <c r="E39" s="25" t="s">
        <v>64</v>
      </c>
      <c r="F39" s="25">
        <v>0.60378481447242105</v>
      </c>
      <c r="G39" s="25">
        <v>0.60378481447242105</v>
      </c>
      <c r="H39" s="25">
        <v>0.61453264407619079</v>
      </c>
      <c r="I39" s="25">
        <v>0.61263297202809686</v>
      </c>
      <c r="J39" s="25">
        <v>0.56730316198690334</v>
      </c>
      <c r="K39" s="25">
        <v>0.54717445410313226</v>
      </c>
      <c r="L39" s="25">
        <v>0.5809509783017881</v>
      </c>
      <c r="M39" s="25">
        <v>0.58999682186724145</v>
      </c>
      <c r="N39" s="25">
        <v>0.60781453796351415</v>
      </c>
      <c r="O39" s="25">
        <v>0.60555569731763348</v>
      </c>
      <c r="P39" s="25">
        <v>0.53221073910096972</v>
      </c>
      <c r="Q39" s="25">
        <v>0.52076835608480332</v>
      </c>
      <c r="R39" s="25">
        <v>0.5097600571073756</v>
      </c>
      <c r="S39" s="25">
        <v>0.5019256278950347</v>
      </c>
      <c r="T39" s="25">
        <v>0.52102456715427181</v>
      </c>
      <c r="U39" s="25">
        <v>0.51581200584660769</v>
      </c>
      <c r="V39" s="25">
        <v>0.55223317091909263</v>
      </c>
      <c r="W39" s="25">
        <v>0.5459411723194747</v>
      </c>
      <c r="X39" s="25">
        <v>0.60094360926446133</v>
      </c>
      <c r="Y39" s="25">
        <v>0.58242413637996537</v>
      </c>
      <c r="Z39" s="25">
        <v>0.59129444856886915</v>
      </c>
      <c r="AA39" s="25">
        <v>0.59402655917718472</v>
      </c>
      <c r="AB39" s="25">
        <v>0.59854213138690127</v>
      </c>
      <c r="AC39" s="25">
        <v>0.61304178181204172</v>
      </c>
      <c r="AD39" s="25">
        <v>0.59801856210962712</v>
      </c>
      <c r="AE39" s="25">
        <v>0.60628614118348023</v>
      </c>
      <c r="AF39" s="25">
        <v>0.60091524480083647</v>
      </c>
      <c r="AG39" s="25">
        <v>0.59551718773612805</v>
      </c>
      <c r="AH39" s="25">
        <v>0.58797286153099859</v>
      </c>
      <c r="AI39" s="25">
        <v>0.5649482752288002</v>
      </c>
      <c r="AJ39" s="25">
        <v>0.56066972756740985</v>
      </c>
    </row>
    <row r="40" spans="1:36" s="25" customFormat="1" ht="12.75" customHeight="1" x14ac:dyDescent="0.2">
      <c r="A40" s="22" t="s">
        <v>117</v>
      </c>
      <c r="B40" s="25" t="s">
        <v>64</v>
      </c>
      <c r="C40" s="25" t="s">
        <v>64</v>
      </c>
      <c r="D40" s="25" t="s">
        <v>64</v>
      </c>
      <c r="E40" s="25" t="s">
        <v>64</v>
      </c>
      <c r="F40" s="25">
        <v>7.3549084787381813E-2</v>
      </c>
      <c r="G40" s="25">
        <v>7.3549084787381813E-2</v>
      </c>
      <c r="H40" s="25">
        <v>6.7128420044437795E-2</v>
      </c>
      <c r="I40" s="25">
        <v>6.6262032116453276E-2</v>
      </c>
      <c r="J40" s="25">
        <v>5.8938702372085539E-2</v>
      </c>
      <c r="K40" s="25">
        <v>4.9741587574556476E-2</v>
      </c>
      <c r="L40" s="25">
        <v>7.0730894680090708E-2</v>
      </c>
      <c r="M40" s="25">
        <v>7.3483374066274185E-2</v>
      </c>
      <c r="N40" s="25">
        <v>5.2288735830621366E-2</v>
      </c>
      <c r="O40" s="25">
        <v>7.3198194496695512E-2</v>
      </c>
      <c r="P40" s="25">
        <v>8.3711598397793741E-2</v>
      </c>
      <c r="Q40" s="25">
        <v>9.0527088266738762E-2</v>
      </c>
      <c r="R40" s="25">
        <v>9.6336995632840844E-2</v>
      </c>
      <c r="S40" s="25">
        <v>0.12139959077955285</v>
      </c>
      <c r="T40" s="25">
        <v>0.12273718741725537</v>
      </c>
      <c r="U40" s="25">
        <v>0.13310328539459956</v>
      </c>
      <c r="V40" s="25">
        <v>0.17319699330277621</v>
      </c>
      <c r="W40" s="25">
        <v>0.15862580381566344</v>
      </c>
      <c r="X40" s="25">
        <v>0.16372665555329025</v>
      </c>
      <c r="Y40" s="25">
        <v>0.18247824905706217</v>
      </c>
      <c r="Z40" s="25">
        <v>0.15836864095751615</v>
      </c>
      <c r="AA40" s="25">
        <v>0.14438252730137974</v>
      </c>
      <c r="AB40" s="25">
        <v>0.12855328396177737</v>
      </c>
      <c r="AC40" s="25">
        <v>0.14154960367922712</v>
      </c>
      <c r="AD40" s="25">
        <v>0.13437554363622864</v>
      </c>
      <c r="AE40" s="25">
        <v>0.13498921555833707</v>
      </c>
      <c r="AF40" s="25">
        <v>0.15818196422468761</v>
      </c>
      <c r="AG40" s="25">
        <v>0.17738200534225068</v>
      </c>
      <c r="AH40" s="25">
        <v>0.15128900381981852</v>
      </c>
      <c r="AI40" s="25">
        <v>0.15722264018367366</v>
      </c>
      <c r="AJ40" s="25">
        <v>0.16416836860788281</v>
      </c>
    </row>
    <row r="41" spans="1:36" s="25" customFormat="1" ht="12.75" customHeight="1" x14ac:dyDescent="0.2">
      <c r="A41" s="22" t="s">
        <v>118</v>
      </c>
      <c r="B41" s="25" t="s">
        <v>64</v>
      </c>
      <c r="C41" s="25" t="s">
        <v>64</v>
      </c>
      <c r="D41" s="25" t="s">
        <v>64</v>
      </c>
      <c r="E41" s="25" t="s">
        <v>64</v>
      </c>
      <c r="F41" s="25">
        <v>7.7366594521048312E-2</v>
      </c>
      <c r="G41" s="25">
        <v>7.7366594521048312E-2</v>
      </c>
      <c r="H41" s="25">
        <v>8.3815429390429394E-2</v>
      </c>
      <c r="I41" s="25">
        <v>8.1152799827623426E-2</v>
      </c>
      <c r="J41" s="25">
        <v>6.7993582841332001E-2</v>
      </c>
      <c r="K41" s="25">
        <v>5.6002642269202589E-2</v>
      </c>
      <c r="L41" s="25">
        <v>4.9022987139440102E-2</v>
      </c>
      <c r="M41" s="25">
        <v>5.8989411905344034E-2</v>
      </c>
      <c r="N41" s="25">
        <v>5.801327871142533E-2</v>
      </c>
      <c r="O41" s="25">
        <v>5.0675726379455582E-2</v>
      </c>
      <c r="P41" s="25">
        <v>5.2412279322042975E-2</v>
      </c>
      <c r="Q41" s="25">
        <v>5.8224733432575872E-2</v>
      </c>
      <c r="R41" s="25">
        <v>6.0324463700972802E-2</v>
      </c>
      <c r="S41" s="25">
        <v>7.4963055209521109E-2</v>
      </c>
      <c r="T41" s="25">
        <v>7.7563991855039816E-2</v>
      </c>
      <c r="U41" s="25">
        <v>6.0650387356615494E-2</v>
      </c>
      <c r="V41" s="25">
        <v>8.6735162809163657E-2</v>
      </c>
      <c r="W41" s="25">
        <v>9.9544530102537568E-2</v>
      </c>
      <c r="X41" s="25">
        <v>8.6562989650710201E-2</v>
      </c>
      <c r="Y41" s="25">
        <v>7.324233303872825E-2</v>
      </c>
      <c r="Z41" s="25">
        <v>6.5125191012784689E-2</v>
      </c>
      <c r="AA41" s="25">
        <v>4.4406249927310869E-2</v>
      </c>
      <c r="AB41" s="25">
        <v>5.0230535678463473E-2</v>
      </c>
      <c r="AC41" s="25">
        <v>4.6860935237686328E-2</v>
      </c>
      <c r="AD41" s="25">
        <v>5.2230976955924865E-2</v>
      </c>
      <c r="AE41" s="25">
        <v>4.99495720641943E-2</v>
      </c>
      <c r="AF41" s="25">
        <v>4.7056150760396591E-2</v>
      </c>
      <c r="AG41" s="25">
        <v>4.600098767319271E-2</v>
      </c>
      <c r="AH41" s="25">
        <v>4.4888447492903126E-2</v>
      </c>
      <c r="AI41" s="25">
        <v>5.0765438016740466E-2</v>
      </c>
      <c r="AJ41" s="25">
        <v>5.6316587097194316E-2</v>
      </c>
    </row>
    <row r="42" spans="1:36" s="25" customFormat="1" ht="12.75" customHeight="1" x14ac:dyDescent="0.2">
      <c r="A42" s="22" t="s">
        <v>119</v>
      </c>
      <c r="B42" s="25">
        <v>0.31841137277190174</v>
      </c>
      <c r="C42" s="25">
        <v>0.29705966813201473</v>
      </c>
      <c r="D42" s="25">
        <v>0.2814056641021967</v>
      </c>
      <c r="E42" s="25">
        <v>0.30627790144713835</v>
      </c>
      <c r="F42" s="25">
        <v>0.31168000540676677</v>
      </c>
      <c r="G42" s="25">
        <v>0.27224690015622188</v>
      </c>
      <c r="H42" s="25">
        <v>0.23350888438948258</v>
      </c>
      <c r="I42" s="25">
        <v>0.23093543432346814</v>
      </c>
      <c r="J42" s="25">
        <v>0.26198431097607811</v>
      </c>
      <c r="K42" s="25">
        <v>0.27493825598813787</v>
      </c>
      <c r="L42" s="25">
        <v>0.30392190303124966</v>
      </c>
      <c r="M42" s="25">
        <v>0.34059772369876889</v>
      </c>
      <c r="N42" s="25">
        <v>0.34728165704675013</v>
      </c>
      <c r="O42" s="25">
        <v>0.26791552143275799</v>
      </c>
      <c r="P42" s="25">
        <v>0.28979321803773789</v>
      </c>
      <c r="Q42" s="25">
        <v>0.31568660552177663</v>
      </c>
      <c r="R42" s="25">
        <v>0.35172186275012368</v>
      </c>
      <c r="S42" s="25">
        <v>0.32961492356539296</v>
      </c>
      <c r="T42" s="25">
        <v>0.32666705324074247</v>
      </c>
      <c r="U42" s="25">
        <v>0.36548375134246441</v>
      </c>
      <c r="V42" s="25">
        <v>0.35037362269886607</v>
      </c>
      <c r="W42" s="25">
        <v>0.31684716827398834</v>
      </c>
      <c r="X42" s="25">
        <v>0.34590737493614587</v>
      </c>
      <c r="Y42" s="25">
        <v>0.35218143749898045</v>
      </c>
      <c r="Z42" s="25">
        <v>0.34131959134406986</v>
      </c>
      <c r="AA42" s="25">
        <v>0.34499814484963931</v>
      </c>
      <c r="AB42" s="25">
        <v>0.34131627842103046</v>
      </c>
      <c r="AC42" s="25">
        <v>0.32632333056436102</v>
      </c>
      <c r="AD42" s="25">
        <v>0.31294075271584071</v>
      </c>
      <c r="AE42" s="25">
        <v>0.32396556027577295</v>
      </c>
      <c r="AF42" s="25">
        <v>0.26769301279907298</v>
      </c>
      <c r="AG42" s="25">
        <v>0.29523926209761259</v>
      </c>
      <c r="AH42" s="25">
        <v>0.30015508468850921</v>
      </c>
      <c r="AI42" s="25">
        <v>0.2711497164026217</v>
      </c>
      <c r="AJ42" s="25">
        <v>0.27219565998329043</v>
      </c>
    </row>
    <row r="43" spans="1:36" s="25" customFormat="1" ht="12.75" customHeight="1" x14ac:dyDescent="0.2">
      <c r="A43" s="22" t="s">
        <v>120</v>
      </c>
      <c r="B43" s="25" t="s">
        <v>64</v>
      </c>
      <c r="C43" s="25" t="s">
        <v>64</v>
      </c>
      <c r="D43" s="25" t="s">
        <v>64</v>
      </c>
      <c r="E43" s="25" t="s">
        <v>64</v>
      </c>
      <c r="F43" s="25">
        <v>0.17829246283729763</v>
      </c>
      <c r="G43" s="25">
        <v>0.17829246283729763</v>
      </c>
      <c r="H43" s="25">
        <v>0.184343585336529</v>
      </c>
      <c r="I43" s="25">
        <v>0.15580609733982184</v>
      </c>
      <c r="J43" s="25">
        <v>0.14369809027981043</v>
      </c>
      <c r="K43" s="25">
        <v>0.15403378899892034</v>
      </c>
      <c r="L43" s="25">
        <v>0.1709225294711067</v>
      </c>
      <c r="M43" s="25">
        <v>0.16887528449257516</v>
      </c>
      <c r="N43" s="25">
        <v>0.11950278330053393</v>
      </c>
      <c r="O43" s="25">
        <v>0.24409907487268881</v>
      </c>
      <c r="P43" s="25">
        <v>0.20736438872975324</v>
      </c>
      <c r="Q43" s="25">
        <v>0.16854706581526488</v>
      </c>
      <c r="R43" s="25">
        <v>0.1488735631425008</v>
      </c>
      <c r="S43" s="25">
        <v>0.14741044413604665</v>
      </c>
      <c r="T43" s="25">
        <v>0.14285947903691598</v>
      </c>
      <c r="U43" s="25">
        <v>0.16957879678404861</v>
      </c>
      <c r="V43" s="25">
        <v>0.17897436195748465</v>
      </c>
      <c r="W43" s="25">
        <v>0.1557818503085468</v>
      </c>
      <c r="X43" s="25">
        <v>0.15938534200687088</v>
      </c>
      <c r="Y43" s="25">
        <v>0.1611187078674996</v>
      </c>
      <c r="Z43" s="25">
        <v>0.13726961969172269</v>
      </c>
      <c r="AA43" s="25">
        <v>0.12569097715994096</v>
      </c>
      <c r="AB43" s="25">
        <v>0.11334372653034765</v>
      </c>
      <c r="AC43" s="25">
        <v>0.12492975894022272</v>
      </c>
      <c r="AD43" s="25">
        <v>0.12771109282488402</v>
      </c>
      <c r="AE43" s="25">
        <v>0.12285125056369145</v>
      </c>
      <c r="AF43" s="25">
        <v>0.15692496540669412</v>
      </c>
      <c r="AG43" s="25">
        <v>0.16888936910611607</v>
      </c>
      <c r="AH43" s="25">
        <v>8.8279801418787787E-2</v>
      </c>
      <c r="AI43" s="25">
        <v>0.11473868303769624</v>
      </c>
      <c r="AJ43" s="25">
        <v>0.12095348501398344</v>
      </c>
    </row>
    <row r="44" spans="1:36" s="25" customFormat="1" ht="12.75" customHeight="1" x14ac:dyDescent="0.2">
      <c r="A44" s="22" t="s">
        <v>207</v>
      </c>
      <c r="B44" s="25">
        <v>0.41404937446259277</v>
      </c>
      <c r="C44" s="25">
        <v>0.39552917197370696</v>
      </c>
      <c r="D44" s="25">
        <v>0.4070975226851245</v>
      </c>
      <c r="E44" s="25">
        <v>0.42142743322035509</v>
      </c>
      <c r="F44" s="25">
        <v>0.43722020814590867</v>
      </c>
      <c r="G44" s="25">
        <v>0.43722020814590867</v>
      </c>
      <c r="H44" s="25">
        <v>0.44081828616235175</v>
      </c>
      <c r="I44" s="25">
        <v>0.42576329927715323</v>
      </c>
      <c r="J44" s="25">
        <v>0.42744468299918531</v>
      </c>
      <c r="K44" s="25">
        <v>0.43404110430071885</v>
      </c>
      <c r="L44" s="25">
        <v>0.44496423495336818</v>
      </c>
      <c r="M44" s="25">
        <v>0.45219167903423629</v>
      </c>
      <c r="N44" s="25">
        <v>0.45336566475692769</v>
      </c>
      <c r="O44" s="25">
        <v>0.45595970153992582</v>
      </c>
      <c r="P44" s="25">
        <v>0.46786867873090993</v>
      </c>
      <c r="Q44" s="25">
        <v>0.46231415716501317</v>
      </c>
      <c r="R44" s="25">
        <v>0.48183045220072174</v>
      </c>
      <c r="S44" s="25">
        <v>0.48372383686964077</v>
      </c>
      <c r="T44" s="25">
        <v>0.47319413843996228</v>
      </c>
      <c r="U44" s="25">
        <v>0.50055165218663034</v>
      </c>
      <c r="V44" s="25">
        <v>0.49168223818999801</v>
      </c>
      <c r="W44" s="25">
        <v>0.49781297731279273</v>
      </c>
      <c r="X44" s="25">
        <v>0.49441318009120183</v>
      </c>
      <c r="Y44" s="25">
        <v>0.48525822008566272</v>
      </c>
      <c r="Z44" s="25">
        <v>0.48570685998984292</v>
      </c>
      <c r="AA44" s="25">
        <v>0.46718603435049333</v>
      </c>
      <c r="AB44" s="25">
        <v>0.45537342311733575</v>
      </c>
      <c r="AC44" s="25">
        <v>0.48960140266037872</v>
      </c>
      <c r="AD44" s="25">
        <v>0.49617377412347291</v>
      </c>
      <c r="AE44" s="25">
        <v>0.50693421050222343</v>
      </c>
      <c r="AF44" s="25">
        <v>0.52018907971184125</v>
      </c>
      <c r="AG44" s="25">
        <v>0.53455561662244322</v>
      </c>
      <c r="AH44" s="25">
        <v>0.55118833696583192</v>
      </c>
      <c r="AI44" s="25">
        <v>0.55400532138508407</v>
      </c>
      <c r="AJ44" s="25">
        <v>0.52861184707689324</v>
      </c>
    </row>
    <row r="45" spans="1:36" s="25" customFormat="1" ht="12.75" customHeight="1" x14ac:dyDescent="0.2">
      <c r="A45" s="22" t="s">
        <v>208</v>
      </c>
      <c r="B45" s="25" t="s">
        <v>64</v>
      </c>
      <c r="C45" s="25" t="s">
        <v>64</v>
      </c>
      <c r="D45" s="25" t="s">
        <v>64</v>
      </c>
      <c r="E45" s="25" t="s">
        <v>64</v>
      </c>
      <c r="F45" s="25">
        <v>0.40341425363636402</v>
      </c>
      <c r="G45" s="25">
        <v>0.40341425363636402</v>
      </c>
      <c r="H45" s="25">
        <v>0.40672649838572422</v>
      </c>
      <c r="I45" s="25">
        <v>0.39242825998643888</v>
      </c>
      <c r="J45" s="25">
        <v>0.39016963146080796</v>
      </c>
      <c r="K45" s="25">
        <v>0.39149168712151361</v>
      </c>
      <c r="L45" s="25">
        <v>0.40173905474781807</v>
      </c>
      <c r="M45" s="25">
        <v>0.40526319015072743</v>
      </c>
      <c r="N45" s="25">
        <v>0.40321139630267366</v>
      </c>
      <c r="O45" s="25">
        <v>0.40920421193869239</v>
      </c>
      <c r="P45" s="25">
        <v>0.41420521244588243</v>
      </c>
      <c r="Q45" s="25">
        <v>0.40854984023268692</v>
      </c>
      <c r="R45" s="25">
        <v>0.42415036881763629</v>
      </c>
      <c r="S45" s="25">
        <v>0.42615664798473207</v>
      </c>
      <c r="T45" s="25">
        <v>0.41747513154448856</v>
      </c>
      <c r="U45" s="25">
        <v>0.44162053081569719</v>
      </c>
      <c r="V45" s="25">
        <v>0.43744178505532094</v>
      </c>
      <c r="W45" s="25">
        <v>0.4408521264986926</v>
      </c>
      <c r="X45" s="25">
        <v>0.43929007125296604</v>
      </c>
      <c r="Y45" s="25">
        <v>0.4321977292525882</v>
      </c>
      <c r="Z45" s="25">
        <v>0.43025686338816277</v>
      </c>
      <c r="AA45" s="25">
        <v>0.41152476480345218</v>
      </c>
      <c r="AB45" s="25">
        <v>0.4007752003506892</v>
      </c>
      <c r="AC45" s="25">
        <v>0.42967455611015781</v>
      </c>
      <c r="AD45" s="25">
        <v>0.43223890401707099</v>
      </c>
      <c r="AE45" s="25">
        <v>0.44019413474265651</v>
      </c>
      <c r="AF45" s="25">
        <v>0.45251333829810053</v>
      </c>
      <c r="AG45" s="25">
        <v>0.46765087627589458</v>
      </c>
      <c r="AH45" s="25">
        <v>0.47697748929875367</v>
      </c>
      <c r="AI45" s="25">
        <v>0.47957949642079584</v>
      </c>
      <c r="AJ45" s="25">
        <v>0.45751517094725258</v>
      </c>
    </row>
    <row r="46" spans="1:36" ht="12.75" customHeight="1" x14ac:dyDescent="0.3"/>
    <row r="47" spans="1:36" ht="12.75" customHeight="1" x14ac:dyDescent="0.3">
      <c r="A47" s="22" t="s">
        <v>210</v>
      </c>
    </row>
    <row r="48" spans="1:36" ht="12.75" customHeight="1" x14ac:dyDescent="0.3">
      <c r="A48" s="22" t="s">
        <v>79</v>
      </c>
    </row>
    <row r="49" spans="1:1" ht="12.75" customHeight="1" x14ac:dyDescent="0.3">
      <c r="A49" s="22" t="s">
        <v>82</v>
      </c>
    </row>
    <row r="50" spans="1:1" ht="12.75" customHeight="1" x14ac:dyDescent="0.3"/>
    <row r="51" spans="1:1" ht="12.75" customHeight="1" x14ac:dyDescent="0.3">
      <c r="A51" s="22"/>
    </row>
    <row r="52" spans="1:1" ht="12.75" customHeight="1" x14ac:dyDescent="0.3">
      <c r="A52" s="18" t="s">
        <v>298</v>
      </c>
    </row>
    <row r="53" spans="1:1" ht="12.75" customHeight="1" x14ac:dyDescent="0.3"/>
    <row r="54" spans="1:1" ht="12.75" customHeight="1" x14ac:dyDescent="0.3"/>
  </sheetData>
  <mergeCells count="1">
    <mergeCell ref="A1:H1"/>
  </mergeCells>
  <hyperlinks>
    <hyperlink ref="A52" r:id="rId1" display="© Commonwealth of Australia 2010" xr:uid="{32A75870-2D47-418E-9F58-5CF74A4C55B6}"/>
  </hyperlinks>
  <pageMargins left="0.7" right="0.7" top="0.75" bottom="0.75" header="0.3" footer="0.3"/>
  <pageSetup paperSize="9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AH51"/>
  <sheetViews>
    <sheetView workbookViewId="0">
      <selection sqref="A1:H1"/>
    </sheetView>
  </sheetViews>
  <sheetFormatPr defaultColWidth="9.109375" defaultRowHeight="14.4" x14ac:dyDescent="0.3"/>
  <cols>
    <col min="1" max="1" width="38.109375" style="20" bestFit="1" customWidth="1"/>
    <col min="2" max="27" width="7.5546875" style="20" customWidth="1"/>
    <col min="28" max="16384" width="9.109375" style="20"/>
  </cols>
  <sheetData>
    <row r="1" spans="1:34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4" s="28" customFormat="1" ht="15.6" x14ac:dyDescent="0.3">
      <c r="A2" s="27" t="s">
        <v>0</v>
      </c>
    </row>
    <row r="3" spans="1:34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4" x14ac:dyDescent="0.3">
      <c r="A4" s="21" t="s">
        <v>275</v>
      </c>
    </row>
    <row r="5" spans="1:34" ht="12.75" customHeight="1" x14ac:dyDescent="0.3"/>
    <row r="6" spans="1:34" ht="13.5" customHeight="1" x14ac:dyDescent="0.3">
      <c r="B6" s="23" t="s">
        <v>37</v>
      </c>
      <c r="C6" s="23" t="s">
        <v>38</v>
      </c>
      <c r="D6" s="23" t="s">
        <v>39</v>
      </c>
      <c r="E6" s="23" t="s">
        <v>40</v>
      </c>
      <c r="F6" s="23" t="s">
        <v>41</v>
      </c>
      <c r="G6" s="23" t="s">
        <v>42</v>
      </c>
      <c r="H6" s="23" t="s">
        <v>43</v>
      </c>
      <c r="I6" s="23" t="s">
        <v>44</v>
      </c>
      <c r="J6" s="23" t="s">
        <v>45</v>
      </c>
      <c r="K6" s="23" t="s">
        <v>46</v>
      </c>
      <c r="L6" s="23" t="s">
        <v>47</v>
      </c>
      <c r="M6" s="23" t="s">
        <v>48</v>
      </c>
      <c r="N6" s="23" t="s">
        <v>49</v>
      </c>
      <c r="O6" s="23" t="s">
        <v>50</v>
      </c>
      <c r="P6" s="23" t="s">
        <v>51</v>
      </c>
      <c r="Q6" s="23" t="s">
        <v>52</v>
      </c>
      <c r="R6" s="23" t="s">
        <v>53</v>
      </c>
      <c r="S6" s="23" t="s">
        <v>54</v>
      </c>
      <c r="T6" s="23" t="s">
        <v>55</v>
      </c>
      <c r="U6" s="23" t="s">
        <v>56</v>
      </c>
      <c r="V6" s="23" t="s">
        <v>57</v>
      </c>
      <c r="W6" s="23" t="s">
        <v>58</v>
      </c>
      <c r="X6" s="23" t="s">
        <v>59</v>
      </c>
      <c r="Y6" s="23" t="s">
        <v>105</v>
      </c>
      <c r="Z6" s="23" t="s">
        <v>106</v>
      </c>
      <c r="AA6" s="23" t="s">
        <v>107</v>
      </c>
      <c r="AB6" s="36" t="s">
        <v>299</v>
      </c>
      <c r="AC6" s="36" t="s">
        <v>300</v>
      </c>
      <c r="AD6" s="36" t="s">
        <v>301</v>
      </c>
      <c r="AE6" s="36" t="s">
        <v>283</v>
      </c>
      <c r="AF6" s="36" t="s">
        <v>283</v>
      </c>
      <c r="AG6" s="36" t="s">
        <v>283</v>
      </c>
      <c r="AH6" s="36"/>
    </row>
    <row r="7" spans="1:34" s="23" customFormat="1" ht="12.75" customHeight="1" x14ac:dyDescent="0.2">
      <c r="A7" s="24" t="s">
        <v>60</v>
      </c>
    </row>
    <row r="8" spans="1:34" s="25" customFormat="1" ht="12.75" customHeight="1" x14ac:dyDescent="0.2">
      <c r="A8" s="22" t="s">
        <v>108</v>
      </c>
      <c r="B8" s="25">
        <v>68.77</v>
      </c>
      <c r="C8" s="25">
        <v>73.38</v>
      </c>
      <c r="D8" s="25">
        <v>76.459999999999994</v>
      </c>
      <c r="E8" s="25">
        <v>76.86</v>
      </c>
      <c r="F8" s="25">
        <v>80.06</v>
      </c>
      <c r="G8" s="25">
        <v>81.290000000000006</v>
      </c>
      <c r="H8" s="25">
        <v>82.69</v>
      </c>
      <c r="I8" s="25">
        <v>83.77</v>
      </c>
      <c r="J8" s="25">
        <v>75.73</v>
      </c>
      <c r="K8" s="25">
        <v>83.42</v>
      </c>
      <c r="L8" s="25">
        <v>84.77</v>
      </c>
      <c r="M8" s="25">
        <v>86.55</v>
      </c>
      <c r="N8" s="25">
        <v>80.709999999999994</v>
      </c>
      <c r="O8" s="25">
        <v>83.13</v>
      </c>
      <c r="P8" s="25">
        <v>89.2</v>
      </c>
      <c r="Q8" s="25">
        <v>89.61</v>
      </c>
      <c r="R8" s="25">
        <v>90.1</v>
      </c>
      <c r="S8" s="25">
        <v>90.44</v>
      </c>
      <c r="T8" s="25">
        <v>89.99</v>
      </c>
      <c r="U8" s="25">
        <v>90.15</v>
      </c>
      <c r="V8" s="25">
        <v>91.44</v>
      </c>
      <c r="W8" s="25">
        <v>88.84</v>
      </c>
      <c r="X8" s="25">
        <v>91.98</v>
      </c>
      <c r="Y8" s="25">
        <v>91.35</v>
      </c>
      <c r="Z8" s="25">
        <v>87.77</v>
      </c>
      <c r="AA8" s="25">
        <v>84.91</v>
      </c>
      <c r="AB8" s="25">
        <v>91.99</v>
      </c>
      <c r="AC8" s="25">
        <v>97.93</v>
      </c>
      <c r="AD8" s="25">
        <v>100</v>
      </c>
    </row>
    <row r="9" spans="1:34" s="25" customFormat="1" ht="12.75" customHeight="1" x14ac:dyDescent="0.2">
      <c r="A9" s="22" t="s">
        <v>61</v>
      </c>
      <c r="B9" s="25">
        <v>121.38</v>
      </c>
      <c r="C9" s="25">
        <v>122.35</v>
      </c>
      <c r="D9" s="25">
        <v>120.32</v>
      </c>
      <c r="E9" s="25">
        <v>119.39</v>
      </c>
      <c r="F9" s="25">
        <v>118.76</v>
      </c>
      <c r="G9" s="25">
        <v>122.81</v>
      </c>
      <c r="H9" s="25">
        <v>127.74</v>
      </c>
      <c r="I9" s="25">
        <v>126.46</v>
      </c>
      <c r="J9" s="25">
        <v>124.1</v>
      </c>
      <c r="K9" s="25">
        <v>119.66</v>
      </c>
      <c r="L9" s="25">
        <v>120.81</v>
      </c>
      <c r="M9" s="25">
        <v>115.27</v>
      </c>
      <c r="N9" s="25">
        <v>115.25</v>
      </c>
      <c r="O9" s="25">
        <v>111.09</v>
      </c>
      <c r="P9" s="25">
        <v>106.4</v>
      </c>
      <c r="Q9" s="25">
        <v>107.45</v>
      </c>
      <c r="R9" s="25">
        <v>103.05</v>
      </c>
      <c r="S9" s="25">
        <v>97.68</v>
      </c>
      <c r="T9" s="25">
        <v>95.32</v>
      </c>
      <c r="U9" s="25">
        <v>96.19</v>
      </c>
      <c r="V9" s="25">
        <v>98.37</v>
      </c>
      <c r="W9" s="25">
        <v>100.85</v>
      </c>
      <c r="X9" s="25">
        <v>101.39</v>
      </c>
      <c r="Y9" s="25">
        <v>102.39</v>
      </c>
      <c r="Z9" s="25">
        <v>104.58</v>
      </c>
      <c r="AA9" s="25">
        <v>106.24</v>
      </c>
      <c r="AB9" s="25">
        <v>103.64</v>
      </c>
      <c r="AC9" s="25">
        <v>101.06</v>
      </c>
      <c r="AD9" s="25">
        <v>100</v>
      </c>
    </row>
    <row r="10" spans="1:34" s="25" customFormat="1" ht="12.75" customHeight="1" x14ac:dyDescent="0.2">
      <c r="A10" s="22" t="s">
        <v>62</v>
      </c>
      <c r="B10" s="25">
        <v>96.86</v>
      </c>
      <c r="C10" s="25">
        <v>97.55</v>
      </c>
      <c r="D10" s="25">
        <v>97.59</v>
      </c>
      <c r="E10" s="25">
        <v>97.86</v>
      </c>
      <c r="F10" s="25">
        <v>98.92</v>
      </c>
      <c r="G10" s="25">
        <v>99.27</v>
      </c>
      <c r="H10" s="25">
        <v>100.42</v>
      </c>
      <c r="I10" s="25">
        <v>101.6</v>
      </c>
      <c r="J10" s="25">
        <v>102.14</v>
      </c>
      <c r="K10" s="25">
        <v>102.75</v>
      </c>
      <c r="L10" s="25">
        <v>101.59</v>
      </c>
      <c r="M10" s="25">
        <v>100.8</v>
      </c>
      <c r="N10" s="25">
        <v>101.1</v>
      </c>
      <c r="O10" s="25">
        <v>101.69</v>
      </c>
      <c r="P10" s="25">
        <v>100.2</v>
      </c>
      <c r="Q10" s="25">
        <v>100.71</v>
      </c>
      <c r="R10" s="25">
        <v>100.77</v>
      </c>
      <c r="S10" s="25">
        <v>101.2</v>
      </c>
      <c r="T10" s="25">
        <v>100.77</v>
      </c>
      <c r="U10" s="25">
        <v>101.08</v>
      </c>
      <c r="V10" s="25">
        <v>100.89</v>
      </c>
      <c r="W10" s="25">
        <v>100.72</v>
      </c>
      <c r="X10" s="25">
        <v>100.36</v>
      </c>
      <c r="Y10" s="25">
        <v>100.75</v>
      </c>
      <c r="Z10" s="25">
        <v>100.55</v>
      </c>
      <c r="AA10" s="25">
        <v>100.26</v>
      </c>
      <c r="AB10" s="25">
        <v>100.62</v>
      </c>
      <c r="AC10" s="25">
        <v>100.48</v>
      </c>
      <c r="AD10" s="25">
        <v>100</v>
      </c>
    </row>
    <row r="11" spans="1:34" s="25" customFormat="1" ht="12.75" customHeight="1" x14ac:dyDescent="0.2">
      <c r="A11" s="22" t="s">
        <v>109</v>
      </c>
      <c r="B11" s="25">
        <v>116.84</v>
      </c>
      <c r="C11" s="25">
        <v>118.12</v>
      </c>
      <c r="D11" s="25">
        <v>120.49</v>
      </c>
      <c r="E11" s="25">
        <v>121.7</v>
      </c>
      <c r="F11" s="25">
        <v>121.23</v>
      </c>
      <c r="G11" s="25">
        <v>120.89</v>
      </c>
      <c r="H11" s="25">
        <v>120.74</v>
      </c>
      <c r="I11" s="25">
        <v>119.79</v>
      </c>
      <c r="J11" s="25">
        <v>118.64</v>
      </c>
      <c r="K11" s="25">
        <v>117.59</v>
      </c>
      <c r="L11" s="25">
        <v>115.4</v>
      </c>
      <c r="M11" s="25">
        <v>114.34</v>
      </c>
      <c r="N11" s="25">
        <v>113.4</v>
      </c>
      <c r="O11" s="25">
        <v>110.95</v>
      </c>
      <c r="P11" s="25">
        <v>111.59</v>
      </c>
      <c r="Q11" s="25">
        <v>109.73</v>
      </c>
      <c r="R11" s="25">
        <v>108.92</v>
      </c>
      <c r="S11" s="25">
        <v>107.27</v>
      </c>
      <c r="T11" s="25">
        <v>106.16</v>
      </c>
      <c r="U11" s="25">
        <v>104.54</v>
      </c>
      <c r="V11" s="25">
        <v>104.75</v>
      </c>
      <c r="W11" s="25">
        <v>106.1</v>
      </c>
      <c r="X11" s="25">
        <v>105.84</v>
      </c>
      <c r="Y11" s="25">
        <v>105.41</v>
      </c>
      <c r="Z11" s="25">
        <v>104.08</v>
      </c>
      <c r="AA11" s="25">
        <v>102.04</v>
      </c>
      <c r="AB11" s="25">
        <v>101.41</v>
      </c>
      <c r="AC11" s="25">
        <v>101.3</v>
      </c>
      <c r="AD11" s="25">
        <v>100</v>
      </c>
    </row>
    <row r="12" spans="1:34" s="25" customFormat="1" ht="12.75" customHeight="1" x14ac:dyDescent="0.2">
      <c r="A12" s="22" t="s">
        <v>63</v>
      </c>
      <c r="B12" s="25">
        <v>101.26</v>
      </c>
      <c r="C12" s="25">
        <v>101.28</v>
      </c>
      <c r="D12" s="25">
        <v>100.89</v>
      </c>
      <c r="E12" s="25">
        <v>102.8</v>
      </c>
      <c r="F12" s="25">
        <v>103.8</v>
      </c>
      <c r="G12" s="25">
        <v>103.83</v>
      </c>
      <c r="H12" s="25">
        <v>98.51</v>
      </c>
      <c r="I12" s="25">
        <v>103.41</v>
      </c>
      <c r="J12" s="25">
        <v>104.1</v>
      </c>
      <c r="K12" s="25">
        <v>104.36</v>
      </c>
      <c r="L12" s="25">
        <v>104.6</v>
      </c>
      <c r="M12" s="25">
        <v>104.8</v>
      </c>
      <c r="N12" s="25">
        <v>103.52</v>
      </c>
      <c r="O12" s="25">
        <v>103.05</v>
      </c>
      <c r="P12" s="25">
        <v>103.24</v>
      </c>
      <c r="Q12" s="25">
        <v>103.14</v>
      </c>
      <c r="R12" s="25">
        <v>102.27</v>
      </c>
      <c r="S12" s="25">
        <v>104.93</v>
      </c>
      <c r="T12" s="25">
        <v>105.93</v>
      </c>
      <c r="U12" s="25">
        <v>107.16</v>
      </c>
      <c r="V12" s="25">
        <v>104.69</v>
      </c>
      <c r="W12" s="25">
        <v>103.32</v>
      </c>
      <c r="X12" s="25">
        <v>102.38</v>
      </c>
      <c r="Y12" s="25">
        <v>102.97</v>
      </c>
      <c r="Z12" s="25">
        <v>101.63</v>
      </c>
      <c r="AA12" s="25">
        <v>101.01</v>
      </c>
      <c r="AB12" s="25">
        <v>100.95</v>
      </c>
      <c r="AC12" s="25">
        <v>100.7</v>
      </c>
      <c r="AD12" s="25">
        <v>100</v>
      </c>
    </row>
    <row r="13" spans="1:34" s="25" customFormat="1" ht="12.75" customHeight="1" x14ac:dyDescent="0.2">
      <c r="A13" s="22" t="s">
        <v>110</v>
      </c>
      <c r="B13" s="25">
        <v>87.81</v>
      </c>
      <c r="C13" s="25">
        <v>88.87</v>
      </c>
      <c r="D13" s="25">
        <v>90.82</v>
      </c>
      <c r="E13" s="25">
        <v>91.33</v>
      </c>
      <c r="F13" s="25">
        <v>90.23</v>
      </c>
      <c r="G13" s="25">
        <v>90.61</v>
      </c>
      <c r="H13" s="25">
        <v>91.79</v>
      </c>
      <c r="I13" s="25">
        <v>92.96</v>
      </c>
      <c r="J13" s="25">
        <v>94.66</v>
      </c>
      <c r="K13" s="25">
        <v>96.62</v>
      </c>
      <c r="L13" s="25">
        <v>96.36</v>
      </c>
      <c r="M13" s="25">
        <v>96.2</v>
      </c>
      <c r="N13" s="25">
        <v>94.63</v>
      </c>
      <c r="O13" s="25">
        <v>93.28</v>
      </c>
      <c r="P13" s="25">
        <v>93.61</v>
      </c>
      <c r="Q13" s="25">
        <v>94.89</v>
      </c>
      <c r="R13" s="25">
        <v>92.95</v>
      </c>
      <c r="S13" s="25">
        <v>94.53</v>
      </c>
      <c r="T13" s="25">
        <v>96.31</v>
      </c>
      <c r="U13" s="25">
        <v>95.96</v>
      </c>
      <c r="V13" s="25">
        <v>96.36</v>
      </c>
      <c r="W13" s="25">
        <v>98.86</v>
      </c>
      <c r="X13" s="25">
        <v>99.62</v>
      </c>
      <c r="Y13" s="25">
        <v>100.21</v>
      </c>
      <c r="Z13" s="25">
        <v>99.61</v>
      </c>
      <c r="AA13" s="25">
        <v>99.49</v>
      </c>
      <c r="AB13" s="25">
        <v>100.39</v>
      </c>
      <c r="AC13" s="25">
        <v>100.96</v>
      </c>
      <c r="AD13" s="25">
        <v>100</v>
      </c>
    </row>
    <row r="14" spans="1:34" s="25" customFormat="1" ht="12.75" customHeight="1" x14ac:dyDescent="0.2">
      <c r="A14" s="22" t="s">
        <v>111</v>
      </c>
      <c r="B14" s="25">
        <v>87.82</v>
      </c>
      <c r="C14" s="25">
        <v>88.52</v>
      </c>
      <c r="D14" s="25">
        <v>87.96</v>
      </c>
      <c r="E14" s="25">
        <v>88.56</v>
      </c>
      <c r="F14" s="25">
        <v>89.55</v>
      </c>
      <c r="G14" s="25">
        <v>89.43</v>
      </c>
      <c r="H14" s="25">
        <v>90.85</v>
      </c>
      <c r="I14" s="25">
        <v>92.93</v>
      </c>
      <c r="J14" s="25">
        <v>93.87</v>
      </c>
      <c r="K14" s="25">
        <v>95.3</v>
      </c>
      <c r="L14" s="25">
        <v>94.79</v>
      </c>
      <c r="M14" s="25">
        <v>94.02</v>
      </c>
      <c r="N14" s="25">
        <v>95.36</v>
      </c>
      <c r="O14" s="25">
        <v>95.97</v>
      </c>
      <c r="P14" s="25">
        <v>94.22</v>
      </c>
      <c r="Q14" s="25">
        <v>94.1</v>
      </c>
      <c r="R14" s="25">
        <v>93.76</v>
      </c>
      <c r="S14" s="25">
        <v>95.36</v>
      </c>
      <c r="T14" s="25">
        <v>96.3</v>
      </c>
      <c r="U14" s="25">
        <v>96.87</v>
      </c>
      <c r="V14" s="25">
        <v>97.41</v>
      </c>
      <c r="W14" s="25">
        <v>98.14</v>
      </c>
      <c r="X14" s="25">
        <v>98.1</v>
      </c>
      <c r="Y14" s="25">
        <v>98.96</v>
      </c>
      <c r="Z14" s="25">
        <v>98.65</v>
      </c>
      <c r="AA14" s="25">
        <v>100.46</v>
      </c>
      <c r="AB14" s="25">
        <v>101.49</v>
      </c>
      <c r="AC14" s="25">
        <v>101.37</v>
      </c>
      <c r="AD14" s="25">
        <v>100</v>
      </c>
    </row>
    <row r="15" spans="1:34" s="25" customFormat="1" ht="12.75" customHeight="1" x14ac:dyDescent="0.2">
      <c r="A15" s="22" t="s">
        <v>112</v>
      </c>
      <c r="B15" s="25">
        <v>88.88</v>
      </c>
      <c r="C15" s="25">
        <v>88.97</v>
      </c>
      <c r="D15" s="25">
        <v>89.65</v>
      </c>
      <c r="E15" s="25">
        <v>90.36</v>
      </c>
      <c r="F15" s="25">
        <v>93.11</v>
      </c>
      <c r="G15" s="25">
        <v>92.66</v>
      </c>
      <c r="H15" s="25">
        <v>92.88</v>
      </c>
      <c r="I15" s="25">
        <v>94.34</v>
      </c>
      <c r="J15" s="25">
        <v>95.06</v>
      </c>
      <c r="K15" s="25">
        <v>95.52</v>
      </c>
      <c r="L15" s="25">
        <v>96.11</v>
      </c>
      <c r="M15" s="25">
        <v>97.23</v>
      </c>
      <c r="N15" s="25">
        <v>98.48</v>
      </c>
      <c r="O15" s="25">
        <v>97.41</v>
      </c>
      <c r="P15" s="25">
        <v>96.07</v>
      </c>
      <c r="Q15" s="25">
        <v>94.29</v>
      </c>
      <c r="R15" s="25">
        <v>95.75</v>
      </c>
      <c r="S15" s="25">
        <v>96.19</v>
      </c>
      <c r="T15" s="25">
        <v>94.73</v>
      </c>
      <c r="U15" s="25">
        <v>95.69</v>
      </c>
      <c r="V15" s="25">
        <v>96.61</v>
      </c>
      <c r="W15" s="25">
        <v>97.49</v>
      </c>
      <c r="X15" s="25">
        <v>97.48</v>
      </c>
      <c r="Y15" s="25">
        <v>97.07</v>
      </c>
      <c r="Z15" s="25">
        <v>97.59</v>
      </c>
      <c r="AA15" s="25">
        <v>95.21</v>
      </c>
      <c r="AB15" s="25">
        <v>98</v>
      </c>
      <c r="AC15" s="25">
        <v>102.17</v>
      </c>
      <c r="AD15" s="25">
        <v>100</v>
      </c>
    </row>
    <row r="16" spans="1:34" s="25" customFormat="1" ht="12.75" customHeight="1" x14ac:dyDescent="0.2">
      <c r="A16" s="22" t="s">
        <v>113</v>
      </c>
      <c r="B16" s="25">
        <v>93.04</v>
      </c>
      <c r="C16" s="25">
        <v>93.7</v>
      </c>
      <c r="D16" s="25">
        <v>97.59</v>
      </c>
      <c r="E16" s="25">
        <v>99.06</v>
      </c>
      <c r="F16" s="25">
        <v>99.59</v>
      </c>
      <c r="G16" s="25">
        <v>99.09</v>
      </c>
      <c r="H16" s="25">
        <v>100.02</v>
      </c>
      <c r="I16" s="25">
        <v>101.85</v>
      </c>
      <c r="J16" s="25">
        <v>103.23</v>
      </c>
      <c r="K16" s="25">
        <v>103.22</v>
      </c>
      <c r="L16" s="25">
        <v>103.04</v>
      </c>
      <c r="M16" s="25">
        <v>102.48</v>
      </c>
      <c r="N16" s="25">
        <v>103.82</v>
      </c>
      <c r="O16" s="25">
        <v>104.33</v>
      </c>
      <c r="P16" s="25">
        <v>103.69</v>
      </c>
      <c r="Q16" s="25">
        <v>102.98</v>
      </c>
      <c r="R16" s="25">
        <v>103.06</v>
      </c>
      <c r="S16" s="25">
        <v>104.21</v>
      </c>
      <c r="T16" s="25">
        <v>104.56</v>
      </c>
      <c r="U16" s="25">
        <v>103.16</v>
      </c>
      <c r="V16" s="25">
        <v>103.55</v>
      </c>
      <c r="W16" s="25">
        <v>103.47</v>
      </c>
      <c r="X16" s="25">
        <v>103.62</v>
      </c>
      <c r="Y16" s="25">
        <v>102.29</v>
      </c>
      <c r="Z16" s="25">
        <v>101.93</v>
      </c>
      <c r="AA16" s="25">
        <v>99.29</v>
      </c>
      <c r="AB16" s="25">
        <v>96.41</v>
      </c>
      <c r="AC16" s="25">
        <v>99.32</v>
      </c>
      <c r="AD16" s="25">
        <v>100</v>
      </c>
    </row>
    <row r="17" spans="1:30" s="25" customFormat="1" ht="12.75" customHeight="1" x14ac:dyDescent="0.2">
      <c r="A17" s="22" t="s">
        <v>114</v>
      </c>
      <c r="B17" s="25">
        <v>83.6</v>
      </c>
      <c r="C17" s="25">
        <v>80.92</v>
      </c>
      <c r="D17" s="25">
        <v>81.33</v>
      </c>
      <c r="E17" s="25">
        <v>84.41</v>
      </c>
      <c r="F17" s="25">
        <v>85.42</v>
      </c>
      <c r="G17" s="25">
        <v>84.31</v>
      </c>
      <c r="H17" s="25">
        <v>83.43</v>
      </c>
      <c r="I17" s="25">
        <v>84.36</v>
      </c>
      <c r="J17" s="25">
        <v>85.56</v>
      </c>
      <c r="K17" s="25">
        <v>86.83</v>
      </c>
      <c r="L17" s="25">
        <v>85.35</v>
      </c>
      <c r="M17" s="25">
        <v>85.11</v>
      </c>
      <c r="N17" s="25">
        <v>86.27</v>
      </c>
      <c r="O17" s="25">
        <v>86.87</v>
      </c>
      <c r="P17" s="25">
        <v>86.44</v>
      </c>
      <c r="Q17" s="25">
        <v>86.75</v>
      </c>
      <c r="R17" s="25">
        <v>87.24</v>
      </c>
      <c r="S17" s="25">
        <v>86.52</v>
      </c>
      <c r="T17" s="25">
        <v>86.77</v>
      </c>
      <c r="U17" s="25">
        <v>87.62</v>
      </c>
      <c r="V17" s="25">
        <v>90.57</v>
      </c>
      <c r="W17" s="25">
        <v>91.72</v>
      </c>
      <c r="X17" s="25">
        <v>91.89</v>
      </c>
      <c r="Y17" s="25">
        <v>93.37</v>
      </c>
      <c r="Z17" s="25">
        <v>93.9</v>
      </c>
      <c r="AA17" s="25">
        <v>94.61</v>
      </c>
      <c r="AB17" s="25">
        <v>93.77</v>
      </c>
      <c r="AC17" s="25">
        <v>97.79</v>
      </c>
      <c r="AD17" s="25">
        <v>100</v>
      </c>
    </row>
    <row r="18" spans="1:30" s="25" customFormat="1" ht="12.75" customHeight="1" x14ac:dyDescent="0.2">
      <c r="A18" s="22" t="s">
        <v>115</v>
      </c>
      <c r="B18" s="25">
        <v>78.319999999999993</v>
      </c>
      <c r="C18" s="25">
        <v>78.83</v>
      </c>
      <c r="D18" s="25">
        <v>82.51</v>
      </c>
      <c r="E18" s="25">
        <v>84.73</v>
      </c>
      <c r="F18" s="25">
        <v>85.92</v>
      </c>
      <c r="G18" s="25">
        <v>87.82</v>
      </c>
      <c r="H18" s="25">
        <v>85.61</v>
      </c>
      <c r="I18" s="25">
        <v>86.54</v>
      </c>
      <c r="J18" s="25">
        <v>86.58</v>
      </c>
      <c r="K18" s="25">
        <v>87.99</v>
      </c>
      <c r="L18" s="25">
        <v>87.8</v>
      </c>
      <c r="M18" s="25">
        <v>87.62</v>
      </c>
      <c r="N18" s="25">
        <v>90.31</v>
      </c>
      <c r="O18" s="25">
        <v>91.4</v>
      </c>
      <c r="P18" s="25">
        <v>91.19</v>
      </c>
      <c r="Q18" s="25">
        <v>91.95</v>
      </c>
      <c r="R18" s="25">
        <v>92.28</v>
      </c>
      <c r="S18" s="25">
        <v>94.1</v>
      </c>
      <c r="T18" s="25">
        <v>96.51</v>
      </c>
      <c r="U18" s="25">
        <v>97.03</v>
      </c>
      <c r="V18" s="25">
        <v>97.97</v>
      </c>
      <c r="W18" s="25">
        <v>98.7</v>
      </c>
      <c r="X18" s="25">
        <v>98.82</v>
      </c>
      <c r="Y18" s="25">
        <v>98.34</v>
      </c>
      <c r="Z18" s="25">
        <v>98.61</v>
      </c>
      <c r="AA18" s="25">
        <v>98.1</v>
      </c>
      <c r="AB18" s="25">
        <v>99.33</v>
      </c>
      <c r="AC18" s="25">
        <v>101.04</v>
      </c>
      <c r="AD18" s="25">
        <v>100</v>
      </c>
    </row>
    <row r="19" spans="1:30" s="25" customFormat="1" ht="12.75" customHeight="1" x14ac:dyDescent="0.2">
      <c r="A19" s="22" t="s">
        <v>116</v>
      </c>
      <c r="B19" s="25">
        <v>122.32</v>
      </c>
      <c r="C19" s="25">
        <v>124.46</v>
      </c>
      <c r="D19" s="25">
        <v>122.27</v>
      </c>
      <c r="E19" s="25">
        <v>121.55</v>
      </c>
      <c r="F19" s="25">
        <v>118.79</v>
      </c>
      <c r="G19" s="25">
        <v>117.58</v>
      </c>
      <c r="H19" s="25">
        <v>113.57</v>
      </c>
      <c r="I19" s="25">
        <v>114.51</v>
      </c>
      <c r="J19" s="25">
        <v>113.93</v>
      </c>
      <c r="K19" s="25">
        <v>108.92</v>
      </c>
      <c r="L19" s="25">
        <v>105.26</v>
      </c>
      <c r="M19" s="25">
        <v>104.23</v>
      </c>
      <c r="N19" s="25">
        <v>98.43</v>
      </c>
      <c r="O19" s="25">
        <v>94.87</v>
      </c>
      <c r="P19" s="25">
        <v>96.58</v>
      </c>
      <c r="Q19" s="25">
        <v>96.2</v>
      </c>
      <c r="R19" s="25">
        <v>94.34</v>
      </c>
      <c r="S19" s="25">
        <v>95.48</v>
      </c>
      <c r="T19" s="25">
        <v>97.46</v>
      </c>
      <c r="U19" s="25">
        <v>100.16</v>
      </c>
      <c r="V19" s="25">
        <v>99.13</v>
      </c>
      <c r="W19" s="25">
        <v>101.55</v>
      </c>
      <c r="X19" s="25">
        <v>102.47</v>
      </c>
      <c r="Y19" s="25">
        <v>100.48</v>
      </c>
      <c r="Z19" s="25">
        <v>101</v>
      </c>
      <c r="AA19" s="25">
        <v>100.48</v>
      </c>
      <c r="AB19" s="25">
        <v>100.98</v>
      </c>
      <c r="AC19" s="25">
        <v>101.56</v>
      </c>
      <c r="AD19" s="25">
        <v>100</v>
      </c>
    </row>
    <row r="20" spans="1:30" s="25" customFormat="1" ht="12.75" customHeight="1" x14ac:dyDescent="0.2">
      <c r="A20" s="22" t="s">
        <v>117</v>
      </c>
      <c r="B20" s="25">
        <v>94.02</v>
      </c>
      <c r="C20" s="25">
        <v>91.66</v>
      </c>
      <c r="D20" s="25">
        <v>90.5</v>
      </c>
      <c r="E20" s="25">
        <v>92.56</v>
      </c>
      <c r="F20" s="25">
        <v>92.15</v>
      </c>
      <c r="G20" s="25">
        <v>90.96</v>
      </c>
      <c r="H20" s="25">
        <v>90.8</v>
      </c>
      <c r="I20" s="25">
        <v>90.93</v>
      </c>
      <c r="J20" s="25">
        <v>90.45</v>
      </c>
      <c r="K20" s="25">
        <v>90.44</v>
      </c>
      <c r="L20" s="25">
        <v>89.08</v>
      </c>
      <c r="M20" s="25">
        <v>88.64</v>
      </c>
      <c r="N20" s="25">
        <v>88.18</v>
      </c>
      <c r="O20" s="25">
        <v>87.24</v>
      </c>
      <c r="P20" s="25">
        <v>87.76</v>
      </c>
      <c r="Q20" s="25">
        <v>90.74</v>
      </c>
      <c r="R20" s="25">
        <v>93.3</v>
      </c>
      <c r="S20" s="25">
        <v>94.51</v>
      </c>
      <c r="T20" s="25">
        <v>94.23</v>
      </c>
      <c r="U20" s="25">
        <v>94.06</v>
      </c>
      <c r="V20" s="25">
        <v>95.6</v>
      </c>
      <c r="W20" s="25">
        <v>93.92</v>
      </c>
      <c r="X20" s="25">
        <v>95.54</v>
      </c>
      <c r="Y20" s="25">
        <v>95.49</v>
      </c>
      <c r="Z20" s="25">
        <v>94.42</v>
      </c>
      <c r="AA20" s="25">
        <v>95.83</v>
      </c>
      <c r="AB20" s="25">
        <v>96.39</v>
      </c>
      <c r="AC20" s="25">
        <v>99.99</v>
      </c>
      <c r="AD20" s="25">
        <v>100</v>
      </c>
    </row>
    <row r="21" spans="1:30" s="25" customFormat="1" ht="12.75" customHeight="1" x14ac:dyDescent="0.2">
      <c r="A21" s="22" t="s">
        <v>118</v>
      </c>
      <c r="B21" s="25">
        <v>113.16</v>
      </c>
      <c r="C21" s="25">
        <v>111.4</v>
      </c>
      <c r="D21" s="25">
        <v>110.15</v>
      </c>
      <c r="E21" s="25">
        <v>112.17</v>
      </c>
      <c r="F21" s="25">
        <v>109.16</v>
      </c>
      <c r="G21" s="25">
        <v>103.77</v>
      </c>
      <c r="H21" s="25">
        <v>102.15</v>
      </c>
      <c r="I21" s="25">
        <v>101.53</v>
      </c>
      <c r="J21" s="25">
        <v>99.97</v>
      </c>
      <c r="K21" s="25">
        <v>95.85</v>
      </c>
      <c r="L21" s="25">
        <v>95.22</v>
      </c>
      <c r="M21" s="25">
        <v>97.18</v>
      </c>
      <c r="N21" s="25">
        <v>95.12</v>
      </c>
      <c r="O21" s="25">
        <v>95.54</v>
      </c>
      <c r="P21" s="25">
        <v>96.8</v>
      </c>
      <c r="Q21" s="25">
        <v>93.65</v>
      </c>
      <c r="R21" s="25">
        <v>93.29</v>
      </c>
      <c r="S21" s="25">
        <v>89.72</v>
      </c>
      <c r="T21" s="25">
        <v>88.19</v>
      </c>
      <c r="U21" s="25">
        <v>90.53</v>
      </c>
      <c r="V21" s="25">
        <v>91.34</v>
      </c>
      <c r="W21" s="25">
        <v>92.19</v>
      </c>
      <c r="X21" s="25">
        <v>93.46</v>
      </c>
      <c r="Y21" s="25">
        <v>93.41</v>
      </c>
      <c r="Z21" s="25">
        <v>96.27</v>
      </c>
      <c r="AA21" s="25">
        <v>96.06</v>
      </c>
      <c r="AB21" s="25">
        <v>98.05</v>
      </c>
      <c r="AC21" s="25">
        <v>99.62</v>
      </c>
      <c r="AD21" s="25">
        <v>100</v>
      </c>
    </row>
    <row r="22" spans="1:30" s="25" customFormat="1" ht="12.75" customHeight="1" x14ac:dyDescent="0.2">
      <c r="A22" s="22" t="s">
        <v>119</v>
      </c>
      <c r="B22" s="25">
        <v>93.04</v>
      </c>
      <c r="C22" s="25">
        <v>90.26</v>
      </c>
      <c r="D22" s="25">
        <v>91.26</v>
      </c>
      <c r="E22" s="25">
        <v>88.88</v>
      </c>
      <c r="F22" s="25">
        <v>89.27</v>
      </c>
      <c r="G22" s="25">
        <v>89.96</v>
      </c>
      <c r="H22" s="25">
        <v>91.59</v>
      </c>
      <c r="I22" s="25">
        <v>90.11</v>
      </c>
      <c r="J22" s="25">
        <v>91.42</v>
      </c>
      <c r="K22" s="25">
        <v>94.06</v>
      </c>
      <c r="L22" s="25">
        <v>95.91</v>
      </c>
      <c r="M22" s="25">
        <v>95.2</v>
      </c>
      <c r="N22" s="25">
        <v>96.62</v>
      </c>
      <c r="O22" s="25">
        <v>96</v>
      </c>
      <c r="P22" s="25">
        <v>98.32</v>
      </c>
      <c r="Q22" s="25">
        <v>97.42</v>
      </c>
      <c r="R22" s="25">
        <v>96.46</v>
      </c>
      <c r="S22" s="25">
        <v>97.55</v>
      </c>
      <c r="T22" s="25">
        <v>96.44</v>
      </c>
      <c r="U22" s="25">
        <v>97.17</v>
      </c>
      <c r="V22" s="25">
        <v>97.64</v>
      </c>
      <c r="W22" s="25">
        <v>97.61</v>
      </c>
      <c r="X22" s="25">
        <v>98.5</v>
      </c>
      <c r="Y22" s="25">
        <v>97.95</v>
      </c>
      <c r="Z22" s="25">
        <v>98.53</v>
      </c>
      <c r="AA22" s="25">
        <v>95.77</v>
      </c>
      <c r="AB22" s="25">
        <v>96.07</v>
      </c>
      <c r="AC22" s="25">
        <v>99.91</v>
      </c>
      <c r="AD22" s="25">
        <v>100</v>
      </c>
    </row>
    <row r="23" spans="1:30" s="25" customFormat="1" ht="12.75" customHeight="1" x14ac:dyDescent="0.2">
      <c r="A23" s="22" t="s">
        <v>120</v>
      </c>
      <c r="B23" s="25">
        <v>100.77</v>
      </c>
      <c r="C23" s="25">
        <v>99.99</v>
      </c>
      <c r="D23" s="25">
        <v>101.87</v>
      </c>
      <c r="E23" s="25">
        <v>100.76</v>
      </c>
      <c r="F23" s="25">
        <v>102.86</v>
      </c>
      <c r="G23" s="25">
        <v>102.4</v>
      </c>
      <c r="H23" s="25">
        <v>106.3</v>
      </c>
      <c r="I23" s="25">
        <v>104.92</v>
      </c>
      <c r="J23" s="25">
        <v>106.09</v>
      </c>
      <c r="K23" s="25">
        <v>106.75</v>
      </c>
      <c r="L23" s="25">
        <v>105.87</v>
      </c>
      <c r="M23" s="25">
        <v>104.53</v>
      </c>
      <c r="N23" s="25">
        <v>105.2</v>
      </c>
      <c r="O23" s="25">
        <v>102.13</v>
      </c>
      <c r="P23" s="25">
        <v>103.17</v>
      </c>
      <c r="Q23" s="25">
        <v>103.65</v>
      </c>
      <c r="R23" s="25">
        <v>102.96</v>
      </c>
      <c r="S23" s="25">
        <v>105.96</v>
      </c>
      <c r="T23" s="25">
        <v>103.15</v>
      </c>
      <c r="U23" s="25">
        <v>100.79</v>
      </c>
      <c r="V23" s="25">
        <v>101.46</v>
      </c>
      <c r="W23" s="25">
        <v>102.02</v>
      </c>
      <c r="X23" s="25">
        <v>100.89</v>
      </c>
      <c r="Y23" s="25">
        <v>100.13</v>
      </c>
      <c r="Z23" s="25">
        <v>100.94</v>
      </c>
      <c r="AA23" s="25">
        <v>100.74</v>
      </c>
      <c r="AB23" s="25">
        <v>99.78</v>
      </c>
      <c r="AC23" s="25">
        <v>98.8</v>
      </c>
      <c r="AD23" s="25">
        <v>100</v>
      </c>
    </row>
    <row r="24" spans="1:30" ht="12.75" customHeight="1" x14ac:dyDescent="0.3"/>
    <row r="25" spans="1:30" s="23" customFormat="1" ht="12.75" customHeight="1" x14ac:dyDescent="0.2">
      <c r="A25" s="24" t="s">
        <v>66</v>
      </c>
    </row>
    <row r="26" spans="1:30" s="25" customFormat="1" ht="12.75" customHeight="1" x14ac:dyDescent="0.2">
      <c r="A26" s="22" t="s">
        <v>108</v>
      </c>
      <c r="B26" s="25">
        <v>68.11</v>
      </c>
      <c r="C26" s="25">
        <v>72.709999999999994</v>
      </c>
      <c r="D26" s="25">
        <v>75.790000000000006</v>
      </c>
      <c r="E26" s="25">
        <v>76.22</v>
      </c>
      <c r="F26" s="25">
        <v>79.45</v>
      </c>
      <c r="G26" s="25">
        <v>80.709999999999994</v>
      </c>
      <c r="H26" s="25">
        <v>82.14</v>
      </c>
      <c r="I26" s="25">
        <v>83.26</v>
      </c>
      <c r="J26" s="25">
        <v>75.31</v>
      </c>
      <c r="K26" s="25">
        <v>83</v>
      </c>
      <c r="L26" s="25">
        <v>84.37</v>
      </c>
      <c r="M26" s="25">
        <v>86.17</v>
      </c>
      <c r="N26" s="25">
        <v>80.38</v>
      </c>
      <c r="O26" s="25">
        <v>82.81</v>
      </c>
      <c r="P26" s="25">
        <v>88.88</v>
      </c>
      <c r="Q26" s="25">
        <v>89.31</v>
      </c>
      <c r="R26" s="25">
        <v>89.82</v>
      </c>
      <c r="S26" s="25">
        <v>90.18</v>
      </c>
      <c r="T26" s="25">
        <v>89.76</v>
      </c>
      <c r="U26" s="25">
        <v>89.94</v>
      </c>
      <c r="V26" s="25">
        <v>91.25</v>
      </c>
      <c r="W26" s="25">
        <v>88.68</v>
      </c>
      <c r="X26" s="25">
        <v>91.84</v>
      </c>
      <c r="Y26" s="25">
        <v>91.24</v>
      </c>
      <c r="Z26" s="25">
        <v>87.68</v>
      </c>
      <c r="AA26" s="25">
        <v>84.85</v>
      </c>
      <c r="AB26" s="25">
        <v>91.95</v>
      </c>
      <c r="AC26" s="25">
        <v>97.9</v>
      </c>
      <c r="AD26" s="25">
        <v>100</v>
      </c>
    </row>
    <row r="27" spans="1:30" s="25" customFormat="1" ht="12.75" customHeight="1" x14ac:dyDescent="0.2">
      <c r="A27" s="22" t="s">
        <v>61</v>
      </c>
      <c r="B27" s="25">
        <v>120.02</v>
      </c>
      <c r="C27" s="25">
        <v>121.06</v>
      </c>
      <c r="D27" s="25">
        <v>119.18</v>
      </c>
      <c r="E27" s="25">
        <v>118.38</v>
      </c>
      <c r="F27" s="25">
        <v>117.88</v>
      </c>
      <c r="G27" s="25">
        <v>122.01</v>
      </c>
      <c r="H27" s="25">
        <v>127.01</v>
      </c>
      <c r="I27" s="25">
        <v>125.73</v>
      </c>
      <c r="J27" s="25">
        <v>123.39</v>
      </c>
      <c r="K27" s="25">
        <v>118.97</v>
      </c>
      <c r="L27" s="25">
        <v>120.11</v>
      </c>
      <c r="M27" s="25">
        <v>114.6</v>
      </c>
      <c r="N27" s="25">
        <v>114.59</v>
      </c>
      <c r="O27" s="25">
        <v>110.48</v>
      </c>
      <c r="P27" s="25">
        <v>105.82</v>
      </c>
      <c r="Q27" s="25">
        <v>106.88</v>
      </c>
      <c r="R27" s="25">
        <v>102.52</v>
      </c>
      <c r="S27" s="25">
        <v>97.23</v>
      </c>
      <c r="T27" s="25">
        <v>94.94</v>
      </c>
      <c r="U27" s="25">
        <v>95.87</v>
      </c>
      <c r="V27" s="25">
        <v>98.12</v>
      </c>
      <c r="W27" s="25">
        <v>100.68</v>
      </c>
      <c r="X27" s="25">
        <v>101.25</v>
      </c>
      <c r="Y27" s="25">
        <v>102.28</v>
      </c>
      <c r="Z27" s="25">
        <v>104.49</v>
      </c>
      <c r="AA27" s="25">
        <v>106.18</v>
      </c>
      <c r="AB27" s="25">
        <v>103.61</v>
      </c>
      <c r="AC27" s="25">
        <v>101.05</v>
      </c>
      <c r="AD27" s="25">
        <v>100</v>
      </c>
    </row>
    <row r="28" spans="1:30" s="25" customFormat="1" ht="12.75" customHeight="1" x14ac:dyDescent="0.2">
      <c r="A28" s="22" t="s">
        <v>62</v>
      </c>
      <c r="B28" s="25">
        <v>94.53</v>
      </c>
      <c r="C28" s="25">
        <v>95.28</v>
      </c>
      <c r="D28" s="25">
        <v>95.44</v>
      </c>
      <c r="E28" s="25">
        <v>95.82</v>
      </c>
      <c r="F28" s="25">
        <v>96.98</v>
      </c>
      <c r="G28" s="25">
        <v>97.45</v>
      </c>
      <c r="H28" s="25">
        <v>98.69</v>
      </c>
      <c r="I28" s="25">
        <v>99.93</v>
      </c>
      <c r="J28" s="25">
        <v>100.53</v>
      </c>
      <c r="K28" s="25">
        <v>101.21</v>
      </c>
      <c r="L28" s="25">
        <v>100.13</v>
      </c>
      <c r="M28" s="25">
        <v>99.42</v>
      </c>
      <c r="N28" s="25">
        <v>99.78</v>
      </c>
      <c r="O28" s="25">
        <v>100.43</v>
      </c>
      <c r="P28" s="25">
        <v>99.01</v>
      </c>
      <c r="Q28" s="25">
        <v>99.58</v>
      </c>
      <c r="R28" s="25">
        <v>99.7</v>
      </c>
      <c r="S28" s="25">
        <v>100.24</v>
      </c>
      <c r="T28" s="25">
        <v>99.94</v>
      </c>
      <c r="U28" s="25">
        <v>100.37</v>
      </c>
      <c r="V28" s="25">
        <v>100.3</v>
      </c>
      <c r="W28" s="25">
        <v>100.25</v>
      </c>
      <c r="X28" s="25">
        <v>99.97</v>
      </c>
      <c r="Y28" s="25">
        <v>100.44</v>
      </c>
      <c r="Z28" s="25">
        <v>100.31</v>
      </c>
      <c r="AA28" s="25">
        <v>100.09</v>
      </c>
      <c r="AB28" s="25">
        <v>100.51</v>
      </c>
      <c r="AC28" s="25">
        <v>100.43</v>
      </c>
      <c r="AD28" s="25">
        <v>100</v>
      </c>
    </row>
    <row r="29" spans="1:30" s="25" customFormat="1" ht="12.75" customHeight="1" x14ac:dyDescent="0.2">
      <c r="A29" s="22" t="s">
        <v>109</v>
      </c>
      <c r="B29" s="25">
        <v>114.87</v>
      </c>
      <c r="C29" s="25">
        <v>116.33</v>
      </c>
      <c r="D29" s="25">
        <v>118.84</v>
      </c>
      <c r="E29" s="25">
        <v>120.18</v>
      </c>
      <c r="F29" s="25">
        <v>119.85</v>
      </c>
      <c r="G29" s="25">
        <v>119.63</v>
      </c>
      <c r="H29" s="25">
        <v>119.61</v>
      </c>
      <c r="I29" s="25">
        <v>118.71</v>
      </c>
      <c r="J29" s="25">
        <v>117.6</v>
      </c>
      <c r="K29" s="25">
        <v>116.58</v>
      </c>
      <c r="L29" s="25">
        <v>114.44</v>
      </c>
      <c r="M29" s="25">
        <v>113.41</v>
      </c>
      <c r="N29" s="25">
        <v>112.46</v>
      </c>
      <c r="O29" s="25">
        <v>110</v>
      </c>
      <c r="P29" s="25">
        <v>110.61</v>
      </c>
      <c r="Q29" s="25">
        <v>108.74</v>
      </c>
      <c r="R29" s="25">
        <v>107.91</v>
      </c>
      <c r="S29" s="25">
        <v>106.36</v>
      </c>
      <c r="T29" s="25">
        <v>105.36</v>
      </c>
      <c r="U29" s="25">
        <v>103.85</v>
      </c>
      <c r="V29" s="25">
        <v>104.14</v>
      </c>
      <c r="W29" s="25">
        <v>105.58</v>
      </c>
      <c r="X29" s="25">
        <v>105.41</v>
      </c>
      <c r="Y29" s="25">
        <v>105.05</v>
      </c>
      <c r="Z29" s="25">
        <v>103.8</v>
      </c>
      <c r="AA29" s="25">
        <v>101.82</v>
      </c>
      <c r="AB29" s="25">
        <v>101.27</v>
      </c>
      <c r="AC29" s="25">
        <v>101.24</v>
      </c>
      <c r="AD29" s="25">
        <v>100</v>
      </c>
    </row>
    <row r="30" spans="1:30" s="25" customFormat="1" ht="12.75" customHeight="1" x14ac:dyDescent="0.2">
      <c r="A30" s="22" t="s">
        <v>63</v>
      </c>
      <c r="B30" s="25">
        <v>99.91</v>
      </c>
      <c r="C30" s="25">
        <v>99.99</v>
      </c>
      <c r="D30" s="25">
        <v>99.66</v>
      </c>
      <c r="E30" s="25">
        <v>101.61</v>
      </c>
      <c r="F30" s="25">
        <v>102.67</v>
      </c>
      <c r="G30" s="25">
        <v>102.76</v>
      </c>
      <c r="H30" s="25">
        <v>97.56</v>
      </c>
      <c r="I30" s="25">
        <v>102.42</v>
      </c>
      <c r="J30" s="25">
        <v>103.09</v>
      </c>
      <c r="K30" s="25">
        <v>103.34</v>
      </c>
      <c r="L30" s="25">
        <v>103.57</v>
      </c>
      <c r="M30" s="25">
        <v>103.76</v>
      </c>
      <c r="N30" s="25">
        <v>102.54</v>
      </c>
      <c r="O30" s="25">
        <v>102.13</v>
      </c>
      <c r="P30" s="25">
        <v>102.38</v>
      </c>
      <c r="Q30" s="25">
        <v>102.33</v>
      </c>
      <c r="R30" s="25">
        <v>101.53</v>
      </c>
      <c r="S30" s="25">
        <v>104.26</v>
      </c>
      <c r="T30" s="25">
        <v>105.34</v>
      </c>
      <c r="U30" s="25">
        <v>106.66</v>
      </c>
      <c r="V30" s="25">
        <v>104.29</v>
      </c>
      <c r="W30" s="25">
        <v>103.02</v>
      </c>
      <c r="X30" s="25">
        <v>102.14</v>
      </c>
      <c r="Y30" s="25">
        <v>102.77</v>
      </c>
      <c r="Z30" s="25">
        <v>101.48</v>
      </c>
      <c r="AA30" s="25">
        <v>100.9</v>
      </c>
      <c r="AB30" s="25">
        <v>100.88</v>
      </c>
      <c r="AC30" s="25">
        <v>100.67</v>
      </c>
      <c r="AD30" s="25">
        <v>100</v>
      </c>
    </row>
    <row r="31" spans="1:30" s="25" customFormat="1" ht="12.75" customHeight="1" x14ac:dyDescent="0.2">
      <c r="A31" s="22" t="s">
        <v>110</v>
      </c>
      <c r="B31" s="25">
        <v>83.41</v>
      </c>
      <c r="C31" s="25">
        <v>84.53</v>
      </c>
      <c r="D31" s="25">
        <v>86.48</v>
      </c>
      <c r="E31" s="25">
        <v>87.06</v>
      </c>
      <c r="F31" s="25">
        <v>86.11</v>
      </c>
      <c r="G31" s="25">
        <v>86.56</v>
      </c>
      <c r="H31" s="25">
        <v>87.77</v>
      </c>
      <c r="I31" s="25">
        <v>89.06</v>
      </c>
      <c r="J31" s="25">
        <v>90.87</v>
      </c>
      <c r="K31" s="25">
        <v>92.93</v>
      </c>
      <c r="L31" s="25">
        <v>92.86</v>
      </c>
      <c r="M31" s="25">
        <v>92.88</v>
      </c>
      <c r="N31" s="25">
        <v>91.55</v>
      </c>
      <c r="O31" s="25">
        <v>90.43</v>
      </c>
      <c r="P31" s="25">
        <v>90.96</v>
      </c>
      <c r="Q31" s="25">
        <v>92.4</v>
      </c>
      <c r="R31" s="25">
        <v>90.72</v>
      </c>
      <c r="S31" s="25">
        <v>92.48</v>
      </c>
      <c r="T31" s="25">
        <v>94.46</v>
      </c>
      <c r="U31" s="25">
        <v>94.34</v>
      </c>
      <c r="V31" s="25">
        <v>94.98</v>
      </c>
      <c r="W31" s="25">
        <v>97.7</v>
      </c>
      <c r="X31" s="25">
        <v>98.63</v>
      </c>
      <c r="Y31" s="25">
        <v>99.39</v>
      </c>
      <c r="Z31" s="25">
        <v>98.97</v>
      </c>
      <c r="AA31" s="25">
        <v>99.03</v>
      </c>
      <c r="AB31" s="25">
        <v>100.09</v>
      </c>
      <c r="AC31" s="25">
        <v>100.81</v>
      </c>
      <c r="AD31" s="25">
        <v>100</v>
      </c>
    </row>
    <row r="32" spans="1:30" s="25" customFormat="1" ht="12.75" customHeight="1" x14ac:dyDescent="0.2">
      <c r="A32" s="22" t="s">
        <v>111</v>
      </c>
      <c r="B32" s="25">
        <v>84.52</v>
      </c>
      <c r="C32" s="25">
        <v>85.24</v>
      </c>
      <c r="D32" s="25">
        <v>84.77</v>
      </c>
      <c r="E32" s="25">
        <v>85.43</v>
      </c>
      <c r="F32" s="25">
        <v>86.47</v>
      </c>
      <c r="G32" s="25">
        <v>86.44</v>
      </c>
      <c r="H32" s="25">
        <v>87.89</v>
      </c>
      <c r="I32" s="25">
        <v>90</v>
      </c>
      <c r="J32" s="25">
        <v>91.01</v>
      </c>
      <c r="K32" s="25">
        <v>92.5</v>
      </c>
      <c r="L32" s="25">
        <v>92.09</v>
      </c>
      <c r="M32" s="25">
        <v>91.44</v>
      </c>
      <c r="N32" s="25">
        <v>92.93</v>
      </c>
      <c r="O32" s="25">
        <v>93.7</v>
      </c>
      <c r="P32" s="25">
        <v>92.15</v>
      </c>
      <c r="Q32" s="25">
        <v>92.2</v>
      </c>
      <c r="R32" s="25">
        <v>92</v>
      </c>
      <c r="S32" s="25">
        <v>93.75</v>
      </c>
      <c r="T32" s="25">
        <v>94.85</v>
      </c>
      <c r="U32" s="25">
        <v>95.58</v>
      </c>
      <c r="V32" s="25">
        <v>96.28</v>
      </c>
      <c r="W32" s="25">
        <v>97.19</v>
      </c>
      <c r="X32" s="25">
        <v>97.3</v>
      </c>
      <c r="Y32" s="25">
        <v>98.31</v>
      </c>
      <c r="Z32" s="25">
        <v>98.15</v>
      </c>
      <c r="AA32" s="25">
        <v>100.09</v>
      </c>
      <c r="AB32" s="25">
        <v>101.24</v>
      </c>
      <c r="AC32" s="25">
        <v>101.25</v>
      </c>
      <c r="AD32" s="25">
        <v>100</v>
      </c>
    </row>
    <row r="33" spans="1:30" s="25" customFormat="1" ht="12.75" customHeight="1" x14ac:dyDescent="0.2">
      <c r="A33" s="22" t="s">
        <v>112</v>
      </c>
      <c r="B33" s="25">
        <v>88.04</v>
      </c>
      <c r="C33" s="25">
        <v>88.15</v>
      </c>
      <c r="D33" s="25">
        <v>88.86</v>
      </c>
      <c r="E33" s="25">
        <v>89.61</v>
      </c>
      <c r="F33" s="25">
        <v>92.38</v>
      </c>
      <c r="G33" s="25">
        <v>91.98</v>
      </c>
      <c r="H33" s="25">
        <v>92.24</v>
      </c>
      <c r="I33" s="25">
        <v>93.76</v>
      </c>
      <c r="J33" s="25">
        <v>94.54</v>
      </c>
      <c r="K33" s="25">
        <v>95.05</v>
      </c>
      <c r="L33" s="25">
        <v>95.69</v>
      </c>
      <c r="M33" s="25">
        <v>96.86</v>
      </c>
      <c r="N33" s="25">
        <v>98.09</v>
      </c>
      <c r="O33" s="25">
        <v>97</v>
      </c>
      <c r="P33" s="25">
        <v>95.64</v>
      </c>
      <c r="Q33" s="25">
        <v>93.85</v>
      </c>
      <c r="R33" s="25">
        <v>95.27</v>
      </c>
      <c r="S33" s="25">
        <v>95.78</v>
      </c>
      <c r="T33" s="25">
        <v>94.4</v>
      </c>
      <c r="U33" s="25">
        <v>95.42</v>
      </c>
      <c r="V33" s="25">
        <v>96.41</v>
      </c>
      <c r="W33" s="25">
        <v>97.36</v>
      </c>
      <c r="X33" s="25">
        <v>97.38</v>
      </c>
      <c r="Y33" s="25">
        <v>96.98</v>
      </c>
      <c r="Z33" s="25">
        <v>97.53</v>
      </c>
      <c r="AA33" s="25">
        <v>95.17</v>
      </c>
      <c r="AB33" s="25">
        <v>97.98</v>
      </c>
      <c r="AC33" s="25">
        <v>102.16</v>
      </c>
      <c r="AD33" s="25">
        <v>100</v>
      </c>
    </row>
    <row r="34" spans="1:30" s="25" customFormat="1" ht="12.75" customHeight="1" x14ac:dyDescent="0.2">
      <c r="A34" s="22" t="s">
        <v>113</v>
      </c>
      <c r="B34" s="25">
        <v>90.52</v>
      </c>
      <c r="C34" s="25">
        <v>91.25</v>
      </c>
      <c r="D34" s="25">
        <v>95.15</v>
      </c>
      <c r="E34" s="25">
        <v>96.69</v>
      </c>
      <c r="F34" s="25">
        <v>97.32</v>
      </c>
      <c r="G34" s="25">
        <v>96.95</v>
      </c>
      <c r="H34" s="25">
        <v>97.96</v>
      </c>
      <c r="I34" s="25">
        <v>99.82</v>
      </c>
      <c r="J34" s="25">
        <v>101.24</v>
      </c>
      <c r="K34" s="25">
        <v>101.29</v>
      </c>
      <c r="L34" s="25">
        <v>101.17</v>
      </c>
      <c r="M34" s="25">
        <v>100.68</v>
      </c>
      <c r="N34" s="25">
        <v>102.08</v>
      </c>
      <c r="O34" s="25">
        <v>102.66</v>
      </c>
      <c r="P34" s="25">
        <v>102.12</v>
      </c>
      <c r="Q34" s="25">
        <v>101.5</v>
      </c>
      <c r="R34" s="25">
        <v>101.67</v>
      </c>
      <c r="S34" s="25">
        <v>102.93</v>
      </c>
      <c r="T34" s="25">
        <v>103.41</v>
      </c>
      <c r="U34" s="25">
        <v>102.16</v>
      </c>
      <c r="V34" s="25">
        <v>102.68</v>
      </c>
      <c r="W34" s="25">
        <v>102.73</v>
      </c>
      <c r="X34" s="25">
        <v>103</v>
      </c>
      <c r="Y34" s="25">
        <v>101.79</v>
      </c>
      <c r="Z34" s="25">
        <v>101.53</v>
      </c>
      <c r="AA34" s="25">
        <v>99</v>
      </c>
      <c r="AB34" s="25">
        <v>96.23</v>
      </c>
      <c r="AC34" s="25">
        <v>99.24</v>
      </c>
      <c r="AD34" s="25">
        <v>100</v>
      </c>
    </row>
    <row r="35" spans="1:30" s="25" customFormat="1" ht="12.75" customHeight="1" x14ac:dyDescent="0.2">
      <c r="A35" s="22" t="s">
        <v>114</v>
      </c>
      <c r="B35" s="25">
        <v>81.13</v>
      </c>
      <c r="C35" s="25">
        <v>78.569999999999993</v>
      </c>
      <c r="D35" s="25">
        <v>79.03</v>
      </c>
      <c r="E35" s="25">
        <v>82.1</v>
      </c>
      <c r="F35" s="25">
        <v>83.15</v>
      </c>
      <c r="G35" s="25">
        <v>82.13</v>
      </c>
      <c r="H35" s="25">
        <v>81.34</v>
      </c>
      <c r="I35" s="25">
        <v>82.31</v>
      </c>
      <c r="J35" s="25">
        <v>83.56</v>
      </c>
      <c r="K35" s="25">
        <v>84.86</v>
      </c>
      <c r="L35" s="25">
        <v>83.48</v>
      </c>
      <c r="M35" s="25">
        <v>83.31</v>
      </c>
      <c r="N35" s="25">
        <v>84.58</v>
      </c>
      <c r="O35" s="25">
        <v>85.28</v>
      </c>
      <c r="P35" s="25">
        <v>84.96</v>
      </c>
      <c r="Q35" s="25">
        <v>85.34</v>
      </c>
      <c r="R35" s="25">
        <v>85.87</v>
      </c>
      <c r="S35" s="25">
        <v>85.27</v>
      </c>
      <c r="T35" s="25">
        <v>85.62</v>
      </c>
      <c r="U35" s="25">
        <v>86.57</v>
      </c>
      <c r="V35" s="25">
        <v>89.62</v>
      </c>
      <c r="W35" s="25">
        <v>90.89</v>
      </c>
      <c r="X35" s="25">
        <v>91.18</v>
      </c>
      <c r="Y35" s="25">
        <v>92.79</v>
      </c>
      <c r="Z35" s="25">
        <v>93.43</v>
      </c>
      <c r="AA35" s="25">
        <v>94.26</v>
      </c>
      <c r="AB35" s="25">
        <v>93.54</v>
      </c>
      <c r="AC35" s="25">
        <v>97.67</v>
      </c>
      <c r="AD35" s="25">
        <v>100</v>
      </c>
    </row>
    <row r="36" spans="1:30" s="25" customFormat="1" ht="12.75" customHeight="1" x14ac:dyDescent="0.2">
      <c r="A36" s="22" t="s">
        <v>115</v>
      </c>
      <c r="B36" s="25">
        <v>74.42</v>
      </c>
      <c r="C36" s="25">
        <v>75.11</v>
      </c>
      <c r="D36" s="25">
        <v>78.81</v>
      </c>
      <c r="E36" s="25">
        <v>81.13</v>
      </c>
      <c r="F36" s="25">
        <v>82.44</v>
      </c>
      <c r="G36" s="25">
        <v>84.43</v>
      </c>
      <c r="H36" s="25">
        <v>82.46</v>
      </c>
      <c r="I36" s="25">
        <v>83.52</v>
      </c>
      <c r="J36" s="25">
        <v>83.72</v>
      </c>
      <c r="K36" s="25">
        <v>85.25</v>
      </c>
      <c r="L36" s="25">
        <v>85.22</v>
      </c>
      <c r="M36" s="25">
        <v>85.21</v>
      </c>
      <c r="N36" s="25">
        <v>87.96</v>
      </c>
      <c r="O36" s="25">
        <v>89.17</v>
      </c>
      <c r="P36" s="25">
        <v>89.1</v>
      </c>
      <c r="Q36" s="25">
        <v>89.97</v>
      </c>
      <c r="R36" s="25">
        <v>90.42</v>
      </c>
      <c r="S36" s="25">
        <v>92.37</v>
      </c>
      <c r="T36" s="25">
        <v>94.91</v>
      </c>
      <c r="U36" s="25">
        <v>95.6</v>
      </c>
      <c r="V36" s="25">
        <v>96.7</v>
      </c>
      <c r="W36" s="25">
        <v>97.59</v>
      </c>
      <c r="X36" s="25">
        <v>97.88</v>
      </c>
      <c r="Y36" s="25">
        <v>97.56</v>
      </c>
      <c r="Z36" s="25">
        <v>97.99</v>
      </c>
      <c r="AA36" s="25">
        <v>97.64</v>
      </c>
      <c r="AB36" s="25">
        <v>99.02</v>
      </c>
      <c r="AC36" s="25">
        <v>100.88</v>
      </c>
      <c r="AD36" s="25">
        <v>100</v>
      </c>
    </row>
    <row r="37" spans="1:30" s="25" customFormat="1" ht="12.75" customHeight="1" x14ac:dyDescent="0.2">
      <c r="A37" s="22" t="s">
        <v>116</v>
      </c>
      <c r="B37" s="25">
        <v>119.01</v>
      </c>
      <c r="C37" s="25">
        <v>121.19</v>
      </c>
      <c r="D37" s="25">
        <v>119.14</v>
      </c>
      <c r="E37" s="25">
        <v>118.54</v>
      </c>
      <c r="F37" s="25">
        <v>115.93</v>
      </c>
      <c r="G37" s="25">
        <v>114.84</v>
      </c>
      <c r="H37" s="25">
        <v>111</v>
      </c>
      <c r="I37" s="25">
        <v>112</v>
      </c>
      <c r="J37" s="25">
        <v>111.51</v>
      </c>
      <c r="K37" s="25">
        <v>106.68</v>
      </c>
      <c r="L37" s="25">
        <v>103.18</v>
      </c>
      <c r="M37" s="25">
        <v>102.26</v>
      </c>
      <c r="N37" s="25">
        <v>96.67</v>
      </c>
      <c r="O37" s="25">
        <v>93.27</v>
      </c>
      <c r="P37" s="25">
        <v>95.05</v>
      </c>
      <c r="Q37" s="25">
        <v>94.77</v>
      </c>
      <c r="R37" s="25">
        <v>93.02</v>
      </c>
      <c r="S37" s="25">
        <v>94.25</v>
      </c>
      <c r="T37" s="25">
        <v>96.32</v>
      </c>
      <c r="U37" s="25">
        <v>99.11</v>
      </c>
      <c r="V37" s="25">
        <v>98.19</v>
      </c>
      <c r="W37" s="25">
        <v>100.69</v>
      </c>
      <c r="X37" s="25">
        <v>101.74</v>
      </c>
      <c r="Y37" s="25">
        <v>99.88</v>
      </c>
      <c r="Z37" s="25">
        <v>100.52</v>
      </c>
      <c r="AA37" s="25">
        <v>100.12</v>
      </c>
      <c r="AB37" s="25">
        <v>100.74</v>
      </c>
      <c r="AC37" s="25">
        <v>101.44</v>
      </c>
      <c r="AD37" s="25">
        <v>100</v>
      </c>
    </row>
    <row r="38" spans="1:30" s="25" customFormat="1" ht="12.75" customHeight="1" x14ac:dyDescent="0.2">
      <c r="A38" s="22" t="s">
        <v>117</v>
      </c>
      <c r="B38" s="25">
        <v>89.74</v>
      </c>
      <c r="C38" s="25">
        <v>87.66</v>
      </c>
      <c r="D38" s="25">
        <v>86.69</v>
      </c>
      <c r="E38" s="25">
        <v>88.8</v>
      </c>
      <c r="F38" s="25">
        <v>88.54</v>
      </c>
      <c r="G38" s="25">
        <v>87.54</v>
      </c>
      <c r="H38" s="25">
        <v>87.53</v>
      </c>
      <c r="I38" s="25">
        <v>87.78</v>
      </c>
      <c r="J38" s="25">
        <v>87.45</v>
      </c>
      <c r="K38" s="25">
        <v>87.57</v>
      </c>
      <c r="L38" s="25">
        <v>86.4</v>
      </c>
      <c r="M38" s="25">
        <v>86.12</v>
      </c>
      <c r="N38" s="25">
        <v>85.85</v>
      </c>
      <c r="O38" s="25">
        <v>85.1</v>
      </c>
      <c r="P38" s="25">
        <v>85.77</v>
      </c>
      <c r="Q38" s="25">
        <v>88.86</v>
      </c>
      <c r="R38" s="25">
        <v>91.55</v>
      </c>
      <c r="S38" s="25">
        <v>92.88</v>
      </c>
      <c r="T38" s="25">
        <v>92.75</v>
      </c>
      <c r="U38" s="25">
        <v>92.72</v>
      </c>
      <c r="V38" s="25">
        <v>94.39</v>
      </c>
      <c r="W38" s="25">
        <v>92.88</v>
      </c>
      <c r="X38" s="25">
        <v>94.63</v>
      </c>
      <c r="Y38" s="25">
        <v>94.74</v>
      </c>
      <c r="Z38" s="25">
        <v>93.82</v>
      </c>
      <c r="AA38" s="25">
        <v>95.38</v>
      </c>
      <c r="AB38" s="25">
        <v>96.08</v>
      </c>
      <c r="AC38" s="25">
        <v>99.83</v>
      </c>
      <c r="AD38" s="25">
        <v>100</v>
      </c>
    </row>
    <row r="39" spans="1:30" s="25" customFormat="1" ht="12.75" customHeight="1" x14ac:dyDescent="0.2">
      <c r="A39" s="22" t="s">
        <v>118</v>
      </c>
      <c r="B39" s="25">
        <v>106.45</v>
      </c>
      <c r="C39" s="25">
        <v>105</v>
      </c>
      <c r="D39" s="25">
        <v>103.98</v>
      </c>
      <c r="E39" s="25">
        <v>106.06</v>
      </c>
      <c r="F39" s="25">
        <v>103.39</v>
      </c>
      <c r="G39" s="25">
        <v>98.46</v>
      </c>
      <c r="H39" s="25">
        <v>97.11</v>
      </c>
      <c r="I39" s="25">
        <v>96.7</v>
      </c>
      <c r="J39" s="25">
        <v>95.41</v>
      </c>
      <c r="K39" s="25">
        <v>91.67</v>
      </c>
      <c r="L39" s="25">
        <v>91.26</v>
      </c>
      <c r="M39" s="25">
        <v>93.35</v>
      </c>
      <c r="N39" s="25">
        <v>91.62</v>
      </c>
      <c r="O39" s="25">
        <v>92.28</v>
      </c>
      <c r="P39" s="25">
        <v>93.75</v>
      </c>
      <c r="Q39" s="25">
        <v>90.94</v>
      </c>
      <c r="R39" s="25">
        <v>90.82</v>
      </c>
      <c r="S39" s="25">
        <v>87.54</v>
      </c>
      <c r="T39" s="25">
        <v>86.22</v>
      </c>
      <c r="U39" s="25">
        <v>88.69</v>
      </c>
      <c r="V39" s="25">
        <v>89.68</v>
      </c>
      <c r="W39" s="25">
        <v>90.71</v>
      </c>
      <c r="X39" s="25">
        <v>92.17</v>
      </c>
      <c r="Y39" s="25">
        <v>92.33</v>
      </c>
      <c r="Z39" s="25">
        <v>95.37</v>
      </c>
      <c r="AA39" s="25">
        <v>95.39</v>
      </c>
      <c r="AB39" s="25">
        <v>97.59</v>
      </c>
      <c r="AC39" s="25">
        <v>99.39</v>
      </c>
      <c r="AD39" s="25">
        <v>100</v>
      </c>
    </row>
    <row r="40" spans="1:30" s="25" customFormat="1" ht="12.75" customHeight="1" x14ac:dyDescent="0.2">
      <c r="A40" s="22" t="s">
        <v>119</v>
      </c>
      <c r="B40" s="25">
        <v>91.28</v>
      </c>
      <c r="C40" s="25">
        <v>88.62</v>
      </c>
      <c r="D40" s="25">
        <v>89.7</v>
      </c>
      <c r="E40" s="25">
        <v>87.46</v>
      </c>
      <c r="F40" s="25">
        <v>87.94</v>
      </c>
      <c r="G40" s="25">
        <v>88.72</v>
      </c>
      <c r="H40" s="25">
        <v>90.43</v>
      </c>
      <c r="I40" s="25">
        <v>89.03</v>
      </c>
      <c r="J40" s="25">
        <v>90.38</v>
      </c>
      <c r="K40" s="25">
        <v>93.07</v>
      </c>
      <c r="L40" s="25">
        <v>94.96</v>
      </c>
      <c r="M40" s="25">
        <v>94.32</v>
      </c>
      <c r="N40" s="25">
        <v>95.75</v>
      </c>
      <c r="O40" s="25">
        <v>95.15</v>
      </c>
      <c r="P40" s="25">
        <v>97.48</v>
      </c>
      <c r="Q40" s="25">
        <v>96.61</v>
      </c>
      <c r="R40" s="25">
        <v>95.68</v>
      </c>
      <c r="S40" s="25">
        <v>96.84</v>
      </c>
      <c r="T40" s="25">
        <v>95.81</v>
      </c>
      <c r="U40" s="25">
        <v>96.61</v>
      </c>
      <c r="V40" s="25">
        <v>97.14</v>
      </c>
      <c r="W40" s="25">
        <v>97.18</v>
      </c>
      <c r="X40" s="25">
        <v>98.13</v>
      </c>
      <c r="Y40" s="25">
        <v>97.64</v>
      </c>
      <c r="Z40" s="25">
        <v>98.28</v>
      </c>
      <c r="AA40" s="25">
        <v>95.59</v>
      </c>
      <c r="AB40" s="25">
        <v>95.95</v>
      </c>
      <c r="AC40" s="25">
        <v>99.85</v>
      </c>
      <c r="AD40" s="25">
        <v>100</v>
      </c>
    </row>
    <row r="41" spans="1:30" s="25" customFormat="1" ht="12.75" customHeight="1" x14ac:dyDescent="0.2">
      <c r="A41" s="22" t="s">
        <v>120</v>
      </c>
      <c r="B41" s="25">
        <v>98.79</v>
      </c>
      <c r="C41" s="25">
        <v>98.17</v>
      </c>
      <c r="D41" s="25">
        <v>100.13</v>
      </c>
      <c r="E41" s="25">
        <v>99.16</v>
      </c>
      <c r="F41" s="25">
        <v>101.36</v>
      </c>
      <c r="G41" s="25">
        <v>101.05</v>
      </c>
      <c r="H41" s="25">
        <v>105.05</v>
      </c>
      <c r="I41" s="25">
        <v>103.74</v>
      </c>
      <c r="J41" s="25">
        <v>104.96</v>
      </c>
      <c r="K41" s="25">
        <v>105.68</v>
      </c>
      <c r="L41" s="25">
        <v>104.89</v>
      </c>
      <c r="M41" s="25">
        <v>103.65</v>
      </c>
      <c r="N41" s="25">
        <v>104.24</v>
      </c>
      <c r="O41" s="25">
        <v>101.11</v>
      </c>
      <c r="P41" s="25">
        <v>102.04</v>
      </c>
      <c r="Q41" s="25">
        <v>102.4</v>
      </c>
      <c r="R41" s="25">
        <v>101.59</v>
      </c>
      <c r="S41" s="25">
        <v>104.71</v>
      </c>
      <c r="T41" s="25">
        <v>102.08</v>
      </c>
      <c r="U41" s="25">
        <v>99.89</v>
      </c>
      <c r="V41" s="25">
        <v>100.7</v>
      </c>
      <c r="W41" s="25">
        <v>101.42</v>
      </c>
      <c r="X41" s="25">
        <v>100.39</v>
      </c>
      <c r="Y41" s="25">
        <v>99.73</v>
      </c>
      <c r="Z41" s="25">
        <v>100.63</v>
      </c>
      <c r="AA41" s="25">
        <v>100.51</v>
      </c>
      <c r="AB41" s="25">
        <v>99.64</v>
      </c>
      <c r="AC41" s="25">
        <v>98.74</v>
      </c>
      <c r="AD41" s="25">
        <v>100</v>
      </c>
    </row>
    <row r="42" spans="1:30" ht="12.75" customHeight="1" x14ac:dyDescent="0.3"/>
    <row r="43" spans="1:30" ht="12.75" customHeight="1" x14ac:dyDescent="0.3">
      <c r="A43" s="22" t="s">
        <v>302</v>
      </c>
    </row>
    <row r="44" spans="1:30" ht="12.75" customHeight="1" x14ac:dyDescent="0.3"/>
    <row r="45" spans="1:30" ht="12.75" customHeight="1" x14ac:dyDescent="0.3">
      <c r="A45" s="22"/>
    </row>
    <row r="46" spans="1:30" ht="12.75" customHeight="1" x14ac:dyDescent="0.3">
      <c r="A46" s="18" t="s">
        <v>298</v>
      </c>
    </row>
    <row r="47" spans="1:30" ht="12.75" customHeight="1" x14ac:dyDescent="0.3"/>
    <row r="48" spans="1:30" ht="12.75" customHeight="1" x14ac:dyDescent="0.3"/>
    <row r="49" ht="12.75" customHeight="1" x14ac:dyDescent="0.3"/>
    <row r="50" ht="12.75" customHeight="1" x14ac:dyDescent="0.3"/>
    <row r="51" ht="10.199999999999999" customHeight="1" x14ac:dyDescent="0.3"/>
  </sheetData>
  <mergeCells count="1">
    <mergeCell ref="A1:H1"/>
  </mergeCells>
  <hyperlinks>
    <hyperlink ref="A46" r:id="rId1" display="© Commonwealth of Australia 2010" xr:uid="{69369516-94D6-494A-9E85-A74DDE42CA20}"/>
  </hyperlinks>
  <pageMargins left="0.7" right="0.7" top="0.75" bottom="0.75" header="0.3" footer="0.3"/>
  <pageSetup paperSize="9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AM30"/>
  <sheetViews>
    <sheetView workbookViewId="0">
      <selection sqref="A1:H1"/>
    </sheetView>
  </sheetViews>
  <sheetFormatPr defaultColWidth="9.109375" defaultRowHeight="14.4" x14ac:dyDescent="0.3"/>
  <cols>
    <col min="1" max="1" width="38.109375" style="20" bestFit="1" customWidth="1"/>
    <col min="2" max="27" width="7.5546875" style="20" customWidth="1"/>
    <col min="28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28" customFormat="1" ht="15.6" x14ac:dyDescent="0.3">
      <c r="A2" s="27" t="s">
        <v>0</v>
      </c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x14ac:dyDescent="0.3">
      <c r="A4" s="21" t="s">
        <v>276</v>
      </c>
    </row>
    <row r="5" spans="1:39" ht="12.75" customHeight="1" x14ac:dyDescent="0.3"/>
    <row r="6" spans="1:39" ht="13.5" customHeight="1" x14ac:dyDescent="0.3">
      <c r="B6" s="23" t="s">
        <v>37</v>
      </c>
      <c r="C6" s="23" t="s">
        <v>38</v>
      </c>
      <c r="D6" s="23" t="s">
        <v>39</v>
      </c>
      <c r="E6" s="23" t="s">
        <v>40</v>
      </c>
      <c r="F6" s="23" t="s">
        <v>41</v>
      </c>
      <c r="G6" s="23" t="s">
        <v>42</v>
      </c>
      <c r="H6" s="23" t="s">
        <v>43</v>
      </c>
      <c r="I6" s="23" t="s">
        <v>44</v>
      </c>
      <c r="J6" s="23" t="s">
        <v>45</v>
      </c>
      <c r="K6" s="23" t="s">
        <v>46</v>
      </c>
      <c r="L6" s="23" t="s">
        <v>47</v>
      </c>
      <c r="M6" s="23" t="s">
        <v>48</v>
      </c>
      <c r="N6" s="23" t="s">
        <v>49</v>
      </c>
      <c r="O6" s="23" t="s">
        <v>50</v>
      </c>
      <c r="P6" s="23" t="s">
        <v>51</v>
      </c>
      <c r="Q6" s="23" t="s">
        <v>52</v>
      </c>
      <c r="R6" s="23" t="s">
        <v>53</v>
      </c>
      <c r="S6" s="23" t="s">
        <v>54</v>
      </c>
      <c r="T6" s="23" t="s">
        <v>55</v>
      </c>
      <c r="U6" s="23" t="s">
        <v>56</v>
      </c>
      <c r="V6" s="23" t="s">
        <v>57</v>
      </c>
      <c r="W6" s="23" t="s">
        <v>58</v>
      </c>
      <c r="X6" s="23" t="s">
        <v>59</v>
      </c>
      <c r="Y6" s="23" t="s">
        <v>105</v>
      </c>
      <c r="Z6" s="23" t="s">
        <v>106</v>
      </c>
      <c r="AA6" s="23" t="s">
        <v>107</v>
      </c>
      <c r="AB6" s="36" t="s">
        <v>299</v>
      </c>
      <c r="AC6" s="36" t="s">
        <v>300</v>
      </c>
      <c r="AD6" s="36" t="s">
        <v>301</v>
      </c>
      <c r="AE6" s="36" t="s">
        <v>283</v>
      </c>
      <c r="AF6" s="36" t="s">
        <v>283</v>
      </c>
      <c r="AG6" s="36" t="s">
        <v>283</v>
      </c>
      <c r="AM6" s="36"/>
    </row>
    <row r="7" spans="1:39" s="25" customFormat="1" ht="12.75" customHeight="1" x14ac:dyDescent="0.2">
      <c r="A7" s="22" t="s">
        <v>108</v>
      </c>
      <c r="B7" s="25">
        <v>59.74</v>
      </c>
      <c r="C7" s="25">
        <v>64.78</v>
      </c>
      <c r="D7" s="25">
        <v>68.31</v>
      </c>
      <c r="E7" s="25">
        <v>69.400000000000006</v>
      </c>
      <c r="F7" s="25">
        <v>72.64</v>
      </c>
      <c r="G7" s="25">
        <v>78.69</v>
      </c>
      <c r="H7" s="25">
        <v>80.819999999999993</v>
      </c>
      <c r="I7" s="25">
        <v>83.76</v>
      </c>
      <c r="J7" s="25">
        <v>67.7</v>
      </c>
      <c r="K7" s="25">
        <v>82.08</v>
      </c>
      <c r="L7" s="25">
        <v>81.650000000000006</v>
      </c>
      <c r="M7" s="25">
        <v>84.47</v>
      </c>
      <c r="N7" s="25">
        <v>73.95</v>
      </c>
      <c r="O7" s="25">
        <v>77.11</v>
      </c>
      <c r="P7" s="25">
        <v>80.400000000000006</v>
      </c>
      <c r="Q7" s="25">
        <v>79.47</v>
      </c>
      <c r="R7" s="25">
        <v>83.23</v>
      </c>
      <c r="S7" s="25">
        <v>85.2</v>
      </c>
      <c r="T7" s="25">
        <v>83.95</v>
      </c>
      <c r="U7" s="25">
        <v>84.22</v>
      </c>
      <c r="V7" s="25">
        <v>82.61</v>
      </c>
      <c r="W7" s="25">
        <v>83.17</v>
      </c>
      <c r="X7" s="25">
        <v>89.23</v>
      </c>
      <c r="Y7" s="25">
        <v>87.87</v>
      </c>
      <c r="Z7" s="25">
        <v>82.5</v>
      </c>
      <c r="AA7" s="25">
        <v>77.510000000000005</v>
      </c>
      <c r="AB7" s="25">
        <v>89.9</v>
      </c>
      <c r="AC7" s="25">
        <v>95.37</v>
      </c>
      <c r="AD7" s="25">
        <v>100</v>
      </c>
    </row>
    <row r="8" spans="1:39" s="25" customFormat="1" ht="12.75" customHeight="1" x14ac:dyDescent="0.2">
      <c r="A8" s="22" t="s">
        <v>61</v>
      </c>
      <c r="B8" s="25">
        <v>42.71</v>
      </c>
      <c r="C8" s="25">
        <v>45.14</v>
      </c>
      <c r="D8" s="25">
        <v>48.48</v>
      </c>
      <c r="E8" s="25">
        <v>50.78</v>
      </c>
      <c r="F8" s="25">
        <v>49.05</v>
      </c>
      <c r="G8" s="25">
        <v>47.53</v>
      </c>
      <c r="H8" s="25">
        <v>51.5</v>
      </c>
      <c r="I8" s="25">
        <v>50.37</v>
      </c>
      <c r="J8" s="25">
        <v>50.74</v>
      </c>
      <c r="K8" s="25">
        <v>49.9</v>
      </c>
      <c r="L8" s="25">
        <v>52.9</v>
      </c>
      <c r="M8" s="25">
        <v>54.58</v>
      </c>
      <c r="N8" s="25">
        <v>57.31</v>
      </c>
      <c r="O8" s="25">
        <v>58.68</v>
      </c>
      <c r="P8" s="25">
        <v>60.3</v>
      </c>
      <c r="Q8" s="25">
        <v>64.37</v>
      </c>
      <c r="R8" s="25">
        <v>67.61</v>
      </c>
      <c r="S8" s="25">
        <v>72.41</v>
      </c>
      <c r="T8" s="25">
        <v>76.73</v>
      </c>
      <c r="U8" s="25">
        <v>81.650000000000006</v>
      </c>
      <c r="V8" s="25">
        <v>85.34</v>
      </c>
      <c r="W8" s="25">
        <v>87.13</v>
      </c>
      <c r="X8" s="25">
        <v>88.21</v>
      </c>
      <c r="Y8" s="25">
        <v>92.96</v>
      </c>
      <c r="Z8" s="25">
        <v>98.52</v>
      </c>
      <c r="AA8" s="25">
        <v>100.81</v>
      </c>
      <c r="AB8" s="25">
        <v>97.95</v>
      </c>
      <c r="AC8" s="25">
        <v>98.21</v>
      </c>
      <c r="AD8" s="25">
        <v>100</v>
      </c>
    </row>
    <row r="9" spans="1:39" s="25" customFormat="1" ht="12.75" customHeight="1" x14ac:dyDescent="0.2">
      <c r="A9" s="22" t="s">
        <v>62</v>
      </c>
      <c r="B9" s="25">
        <v>81.45</v>
      </c>
      <c r="C9" s="25">
        <v>82.23</v>
      </c>
      <c r="D9" s="25">
        <v>86.4</v>
      </c>
      <c r="E9" s="25">
        <v>86.9</v>
      </c>
      <c r="F9" s="25">
        <v>90.25</v>
      </c>
      <c r="G9" s="25">
        <v>91.61</v>
      </c>
      <c r="H9" s="25">
        <v>91.15</v>
      </c>
      <c r="I9" s="25">
        <v>94.9</v>
      </c>
      <c r="J9" s="25">
        <v>98.54</v>
      </c>
      <c r="K9" s="25">
        <v>101.76</v>
      </c>
      <c r="L9" s="25">
        <v>103.06</v>
      </c>
      <c r="M9" s="25">
        <v>103.76</v>
      </c>
      <c r="N9" s="25">
        <v>108.66</v>
      </c>
      <c r="O9" s="25">
        <v>111.88</v>
      </c>
      <c r="P9" s="25">
        <v>107.29</v>
      </c>
      <c r="Q9" s="25">
        <v>106.99</v>
      </c>
      <c r="R9" s="25">
        <v>105.26</v>
      </c>
      <c r="S9" s="25">
        <v>104.93</v>
      </c>
      <c r="T9" s="25">
        <v>102.6</v>
      </c>
      <c r="U9" s="25">
        <v>101.19</v>
      </c>
      <c r="V9" s="25">
        <v>98.87</v>
      </c>
      <c r="W9" s="25">
        <v>99.05</v>
      </c>
      <c r="X9" s="25">
        <v>97.89</v>
      </c>
      <c r="Y9" s="25">
        <v>99.73</v>
      </c>
      <c r="Z9" s="25">
        <v>100.79</v>
      </c>
      <c r="AA9" s="25">
        <v>99.36</v>
      </c>
      <c r="AB9" s="25">
        <v>98.59</v>
      </c>
      <c r="AC9" s="25">
        <v>100.54</v>
      </c>
      <c r="AD9" s="25">
        <v>100</v>
      </c>
    </row>
    <row r="10" spans="1:39" s="25" customFormat="1" ht="12.75" customHeight="1" x14ac:dyDescent="0.2">
      <c r="A10" s="22" t="s">
        <v>109</v>
      </c>
      <c r="B10" s="25">
        <v>65.23</v>
      </c>
      <c r="C10" s="25">
        <v>65.98</v>
      </c>
      <c r="D10" s="25">
        <v>65.94</v>
      </c>
      <c r="E10" s="25">
        <v>68.47</v>
      </c>
      <c r="F10" s="25">
        <v>70.34</v>
      </c>
      <c r="G10" s="25">
        <v>71.62</v>
      </c>
      <c r="H10" s="25">
        <v>73.150000000000006</v>
      </c>
      <c r="I10" s="25">
        <v>74.09</v>
      </c>
      <c r="J10" s="25">
        <v>72.33</v>
      </c>
      <c r="K10" s="25">
        <v>72.58</v>
      </c>
      <c r="L10" s="25">
        <v>73.45</v>
      </c>
      <c r="M10" s="25">
        <v>74.849999999999994</v>
      </c>
      <c r="N10" s="25">
        <v>75.680000000000007</v>
      </c>
      <c r="O10" s="25">
        <v>76.209999999999994</v>
      </c>
      <c r="P10" s="25">
        <v>79.06</v>
      </c>
      <c r="Q10" s="25">
        <v>81.27</v>
      </c>
      <c r="R10" s="25">
        <v>81.05</v>
      </c>
      <c r="S10" s="25">
        <v>81.540000000000006</v>
      </c>
      <c r="T10" s="25">
        <v>81.510000000000005</v>
      </c>
      <c r="U10" s="25">
        <v>81.540000000000006</v>
      </c>
      <c r="V10" s="25">
        <v>83.31</v>
      </c>
      <c r="W10" s="25">
        <v>86.53</v>
      </c>
      <c r="X10" s="25">
        <v>88.14</v>
      </c>
      <c r="Y10" s="25">
        <v>91.08</v>
      </c>
      <c r="Z10" s="25">
        <v>90.42</v>
      </c>
      <c r="AA10" s="25">
        <v>93</v>
      </c>
      <c r="AB10" s="25">
        <v>93.92</v>
      </c>
      <c r="AC10" s="25">
        <v>98.74</v>
      </c>
      <c r="AD10" s="25">
        <v>100</v>
      </c>
    </row>
    <row r="11" spans="1:39" s="25" customFormat="1" ht="12.75" customHeight="1" x14ac:dyDescent="0.2">
      <c r="A11" s="22" t="s">
        <v>63</v>
      </c>
      <c r="B11" s="25">
        <v>36.01</v>
      </c>
      <c r="C11" s="25">
        <v>36.85</v>
      </c>
      <c r="D11" s="25">
        <v>37.69</v>
      </c>
      <c r="E11" s="25">
        <v>40.729999999999997</v>
      </c>
      <c r="F11" s="25">
        <v>44.93</v>
      </c>
      <c r="G11" s="25">
        <v>46.33</v>
      </c>
      <c r="H11" s="25">
        <v>37.33</v>
      </c>
      <c r="I11" s="25">
        <v>41.87</v>
      </c>
      <c r="J11" s="25">
        <v>49.69</v>
      </c>
      <c r="K11" s="25">
        <v>53.83</v>
      </c>
      <c r="L11" s="25">
        <v>55.27</v>
      </c>
      <c r="M11" s="25">
        <v>58.31</v>
      </c>
      <c r="N11" s="25">
        <v>64.58</v>
      </c>
      <c r="O11" s="25">
        <v>69.83</v>
      </c>
      <c r="P11" s="25">
        <v>71.66</v>
      </c>
      <c r="Q11" s="25">
        <v>74.25</v>
      </c>
      <c r="R11" s="25">
        <v>78</v>
      </c>
      <c r="S11" s="25">
        <v>84.39</v>
      </c>
      <c r="T11" s="25">
        <v>88.35</v>
      </c>
      <c r="U11" s="25">
        <v>90.17</v>
      </c>
      <c r="V11" s="25">
        <v>89.32</v>
      </c>
      <c r="W11" s="25">
        <v>89.01</v>
      </c>
      <c r="X11" s="25">
        <v>86.44</v>
      </c>
      <c r="Y11" s="25">
        <v>94.43</v>
      </c>
      <c r="Z11" s="25">
        <v>93.83</v>
      </c>
      <c r="AA11" s="25">
        <v>90.33</v>
      </c>
      <c r="AB11" s="25">
        <v>91.19</v>
      </c>
      <c r="AC11" s="25">
        <v>95.72</v>
      </c>
      <c r="AD11" s="25">
        <v>100</v>
      </c>
    </row>
    <row r="12" spans="1:39" s="25" customFormat="1" ht="12.75" customHeight="1" x14ac:dyDescent="0.2">
      <c r="A12" s="22" t="s">
        <v>110</v>
      </c>
      <c r="B12" s="25">
        <v>41.77</v>
      </c>
      <c r="C12" s="25">
        <v>44.47</v>
      </c>
      <c r="D12" s="25">
        <v>47.89</v>
      </c>
      <c r="E12" s="25">
        <v>50.91</v>
      </c>
      <c r="F12" s="25">
        <v>54</v>
      </c>
      <c r="G12" s="25">
        <v>56.44</v>
      </c>
      <c r="H12" s="25">
        <v>57.42</v>
      </c>
      <c r="I12" s="25">
        <v>58.94</v>
      </c>
      <c r="J12" s="25">
        <v>62.48</v>
      </c>
      <c r="K12" s="25">
        <v>65.13</v>
      </c>
      <c r="L12" s="25">
        <v>68.66</v>
      </c>
      <c r="M12" s="25">
        <v>71.319999999999993</v>
      </c>
      <c r="N12" s="25">
        <v>75.8</v>
      </c>
      <c r="O12" s="25">
        <v>79.540000000000006</v>
      </c>
      <c r="P12" s="25">
        <v>77.819999999999993</v>
      </c>
      <c r="Q12" s="25">
        <v>78.44</v>
      </c>
      <c r="R12" s="25">
        <v>79.819999999999993</v>
      </c>
      <c r="S12" s="25">
        <v>85.22</v>
      </c>
      <c r="T12" s="25">
        <v>85.44</v>
      </c>
      <c r="U12" s="25">
        <v>85.9</v>
      </c>
      <c r="V12" s="25">
        <v>85.23</v>
      </c>
      <c r="W12" s="25">
        <v>88.03</v>
      </c>
      <c r="X12" s="25">
        <v>91.65</v>
      </c>
      <c r="Y12" s="25">
        <v>92.81</v>
      </c>
      <c r="Z12" s="25">
        <v>92.12</v>
      </c>
      <c r="AA12" s="25">
        <v>90.39</v>
      </c>
      <c r="AB12" s="25">
        <v>93.9</v>
      </c>
      <c r="AC12" s="25">
        <v>94.76</v>
      </c>
      <c r="AD12" s="25">
        <v>100</v>
      </c>
    </row>
    <row r="13" spans="1:39" s="25" customFormat="1" ht="12.75" customHeight="1" x14ac:dyDescent="0.2">
      <c r="A13" s="22" t="s">
        <v>111</v>
      </c>
      <c r="B13" s="25">
        <v>50.87</v>
      </c>
      <c r="C13" s="25">
        <v>51.36</v>
      </c>
      <c r="D13" s="25">
        <v>52.73</v>
      </c>
      <c r="E13" s="25">
        <v>53.24</v>
      </c>
      <c r="F13" s="25">
        <v>53.84</v>
      </c>
      <c r="G13" s="25">
        <v>56.1</v>
      </c>
      <c r="H13" s="25">
        <v>58.15</v>
      </c>
      <c r="I13" s="25">
        <v>59.48</v>
      </c>
      <c r="J13" s="25">
        <v>60.57</v>
      </c>
      <c r="K13" s="25">
        <v>63.43</v>
      </c>
      <c r="L13" s="25">
        <v>66.03</v>
      </c>
      <c r="M13" s="25">
        <v>65.349999999999994</v>
      </c>
      <c r="N13" s="25">
        <v>67.8</v>
      </c>
      <c r="O13" s="25">
        <v>70.98</v>
      </c>
      <c r="P13" s="25">
        <v>72.760000000000005</v>
      </c>
      <c r="Q13" s="25">
        <v>74.23</v>
      </c>
      <c r="R13" s="25">
        <v>76.150000000000006</v>
      </c>
      <c r="S13" s="25">
        <v>78.33</v>
      </c>
      <c r="T13" s="25">
        <v>79.349999999999994</v>
      </c>
      <c r="U13" s="25">
        <v>78.239999999999995</v>
      </c>
      <c r="V13" s="25">
        <v>79.099999999999994</v>
      </c>
      <c r="W13" s="25">
        <v>81.99</v>
      </c>
      <c r="X13" s="25">
        <v>84.22</v>
      </c>
      <c r="Y13" s="25">
        <v>87.3</v>
      </c>
      <c r="Z13" s="25">
        <v>89.49</v>
      </c>
      <c r="AA13" s="25">
        <v>89.98</v>
      </c>
      <c r="AB13" s="25">
        <v>95.9</v>
      </c>
      <c r="AC13" s="25">
        <v>98.09</v>
      </c>
      <c r="AD13" s="25">
        <v>100</v>
      </c>
    </row>
    <row r="14" spans="1:39" s="25" customFormat="1" ht="12.75" customHeight="1" x14ac:dyDescent="0.2">
      <c r="A14" s="22" t="s">
        <v>112</v>
      </c>
      <c r="B14" s="25">
        <v>49.52</v>
      </c>
      <c r="C14" s="25">
        <v>52.79</v>
      </c>
      <c r="D14" s="25">
        <v>54.23</v>
      </c>
      <c r="E14" s="25">
        <v>55.66</v>
      </c>
      <c r="F14" s="25">
        <v>61.37</v>
      </c>
      <c r="G14" s="25">
        <v>65.760000000000005</v>
      </c>
      <c r="H14" s="25">
        <v>65.22</v>
      </c>
      <c r="I14" s="25">
        <v>65.95</v>
      </c>
      <c r="J14" s="25">
        <v>70.81</v>
      </c>
      <c r="K14" s="25">
        <v>76.27</v>
      </c>
      <c r="L14" s="25">
        <v>78.489999999999995</v>
      </c>
      <c r="M14" s="25">
        <v>79.72</v>
      </c>
      <c r="N14" s="25">
        <v>82.73</v>
      </c>
      <c r="O14" s="25">
        <v>81.36</v>
      </c>
      <c r="P14" s="25">
        <v>77.37</v>
      </c>
      <c r="Q14" s="25">
        <v>77.44</v>
      </c>
      <c r="R14" s="25">
        <v>79.260000000000005</v>
      </c>
      <c r="S14" s="25">
        <v>81.459999999999994</v>
      </c>
      <c r="T14" s="25">
        <v>80.42</v>
      </c>
      <c r="U14" s="25">
        <v>83.65</v>
      </c>
      <c r="V14" s="25">
        <v>85.21</v>
      </c>
      <c r="W14" s="25">
        <v>87.51</v>
      </c>
      <c r="X14" s="25">
        <v>88.89</v>
      </c>
      <c r="Y14" s="25">
        <v>92.5</v>
      </c>
      <c r="Z14" s="25">
        <v>93.5</v>
      </c>
      <c r="AA14" s="25">
        <v>83.18</v>
      </c>
      <c r="AB14" s="25">
        <v>84.97</v>
      </c>
      <c r="AC14" s="25">
        <v>87.87</v>
      </c>
      <c r="AD14" s="25">
        <v>100</v>
      </c>
    </row>
    <row r="15" spans="1:39" s="25" customFormat="1" ht="12.75" customHeight="1" x14ac:dyDescent="0.2">
      <c r="A15" s="22" t="s">
        <v>113</v>
      </c>
      <c r="B15" s="25">
        <v>47.71</v>
      </c>
      <c r="C15" s="25">
        <v>50.2</v>
      </c>
      <c r="D15" s="25">
        <v>51.78</v>
      </c>
      <c r="E15" s="25">
        <v>50.76</v>
      </c>
      <c r="F15" s="25">
        <v>50.95</v>
      </c>
      <c r="G15" s="25">
        <v>53.09</v>
      </c>
      <c r="H15" s="25">
        <v>55.94</v>
      </c>
      <c r="I15" s="25">
        <v>56.79</v>
      </c>
      <c r="J15" s="25">
        <v>57.61</v>
      </c>
      <c r="K15" s="25">
        <v>62.05</v>
      </c>
      <c r="L15" s="25">
        <v>66.38</v>
      </c>
      <c r="M15" s="25">
        <v>68.400000000000006</v>
      </c>
      <c r="N15" s="25">
        <v>71.260000000000005</v>
      </c>
      <c r="O15" s="25">
        <v>76.23</v>
      </c>
      <c r="P15" s="25">
        <v>73.239999999999995</v>
      </c>
      <c r="Q15" s="25">
        <v>73.790000000000006</v>
      </c>
      <c r="R15" s="25">
        <v>77.56</v>
      </c>
      <c r="S15" s="25">
        <v>80.77</v>
      </c>
      <c r="T15" s="25">
        <v>82.97</v>
      </c>
      <c r="U15" s="25">
        <v>81.48</v>
      </c>
      <c r="V15" s="25">
        <v>83.66</v>
      </c>
      <c r="W15" s="25">
        <v>84.71</v>
      </c>
      <c r="X15" s="25">
        <v>86.39</v>
      </c>
      <c r="Y15" s="25">
        <v>89.18</v>
      </c>
      <c r="Z15" s="25">
        <v>92.32</v>
      </c>
      <c r="AA15" s="25">
        <v>88.44</v>
      </c>
      <c r="AB15" s="25">
        <v>82.46</v>
      </c>
      <c r="AC15" s="25">
        <v>92.22</v>
      </c>
      <c r="AD15" s="25">
        <v>100</v>
      </c>
    </row>
    <row r="16" spans="1:39" s="25" customFormat="1" ht="12.75" customHeight="1" x14ac:dyDescent="0.2">
      <c r="A16" s="22" t="s">
        <v>114</v>
      </c>
      <c r="B16" s="25">
        <v>26.07</v>
      </c>
      <c r="C16" s="25">
        <v>27.87</v>
      </c>
      <c r="D16" s="25">
        <v>30.11</v>
      </c>
      <c r="E16" s="25">
        <v>32.979999999999997</v>
      </c>
      <c r="F16" s="25">
        <v>35.39</v>
      </c>
      <c r="G16" s="25">
        <v>36.61</v>
      </c>
      <c r="H16" s="25">
        <v>37.24</v>
      </c>
      <c r="I16" s="25">
        <v>38.78</v>
      </c>
      <c r="J16" s="25">
        <v>41.03</v>
      </c>
      <c r="K16" s="25">
        <v>44.11</v>
      </c>
      <c r="L16" s="25">
        <v>46.15</v>
      </c>
      <c r="M16" s="25">
        <v>47.33</v>
      </c>
      <c r="N16" s="25">
        <v>50.11</v>
      </c>
      <c r="O16" s="25">
        <v>49.88</v>
      </c>
      <c r="P16" s="25">
        <v>49.89</v>
      </c>
      <c r="Q16" s="25">
        <v>51.79</v>
      </c>
      <c r="R16" s="25">
        <v>55.5</v>
      </c>
      <c r="S16" s="25">
        <v>58.37</v>
      </c>
      <c r="T16" s="25">
        <v>59.61</v>
      </c>
      <c r="U16" s="25">
        <v>61.27</v>
      </c>
      <c r="V16" s="25">
        <v>66.040000000000006</v>
      </c>
      <c r="W16" s="25">
        <v>69.900000000000006</v>
      </c>
      <c r="X16" s="25">
        <v>72.88</v>
      </c>
      <c r="Y16" s="25">
        <v>76.95</v>
      </c>
      <c r="Z16" s="25">
        <v>80.55</v>
      </c>
      <c r="AA16" s="25">
        <v>81.63</v>
      </c>
      <c r="AB16" s="25">
        <v>83.03</v>
      </c>
      <c r="AC16" s="25">
        <v>89.6</v>
      </c>
      <c r="AD16" s="25">
        <v>100</v>
      </c>
    </row>
    <row r="17" spans="1:30" s="25" customFormat="1" ht="12.75" customHeight="1" x14ac:dyDescent="0.2">
      <c r="A17" s="22" t="s">
        <v>115</v>
      </c>
      <c r="B17" s="25">
        <v>34.200000000000003</v>
      </c>
      <c r="C17" s="25">
        <v>35.32</v>
      </c>
      <c r="D17" s="25">
        <v>37</v>
      </c>
      <c r="E17" s="25">
        <v>40.32</v>
      </c>
      <c r="F17" s="25">
        <v>44.57</v>
      </c>
      <c r="G17" s="25">
        <v>47.51</v>
      </c>
      <c r="H17" s="25">
        <v>48.13</v>
      </c>
      <c r="I17" s="25">
        <v>50.27</v>
      </c>
      <c r="J17" s="25">
        <v>52.84</v>
      </c>
      <c r="K17" s="25">
        <v>56.4</v>
      </c>
      <c r="L17" s="25">
        <v>60.25</v>
      </c>
      <c r="M17" s="25">
        <v>63.87</v>
      </c>
      <c r="N17" s="25">
        <v>69.78</v>
      </c>
      <c r="O17" s="25">
        <v>72.36</v>
      </c>
      <c r="P17" s="25">
        <v>71.650000000000006</v>
      </c>
      <c r="Q17" s="25">
        <v>72.94</v>
      </c>
      <c r="R17" s="25">
        <v>73.98</v>
      </c>
      <c r="S17" s="25">
        <v>74.739999999999995</v>
      </c>
      <c r="T17" s="25">
        <v>76.53</v>
      </c>
      <c r="U17" s="25">
        <v>80.52</v>
      </c>
      <c r="V17" s="25">
        <v>83.96</v>
      </c>
      <c r="W17" s="25">
        <v>86.11</v>
      </c>
      <c r="X17" s="25">
        <v>88.82</v>
      </c>
      <c r="Y17" s="25">
        <v>90.97</v>
      </c>
      <c r="Z17" s="25">
        <v>91.92</v>
      </c>
      <c r="AA17" s="25">
        <v>92.98</v>
      </c>
      <c r="AB17" s="25">
        <v>94.94</v>
      </c>
      <c r="AC17" s="25">
        <v>99.17</v>
      </c>
      <c r="AD17" s="25">
        <v>100</v>
      </c>
    </row>
    <row r="18" spans="1:30" s="25" customFormat="1" ht="12.75" customHeight="1" x14ac:dyDescent="0.2">
      <c r="A18" s="22" t="s">
        <v>116</v>
      </c>
      <c r="B18" s="25">
        <v>47.85</v>
      </c>
      <c r="C18" s="25">
        <v>50.22</v>
      </c>
      <c r="D18" s="25">
        <v>51.52</v>
      </c>
      <c r="E18" s="25">
        <v>54.41</v>
      </c>
      <c r="F18" s="25">
        <v>56.5</v>
      </c>
      <c r="G18" s="25">
        <v>59.17</v>
      </c>
      <c r="H18" s="25">
        <v>58.29</v>
      </c>
      <c r="I18" s="25">
        <v>60.13</v>
      </c>
      <c r="J18" s="25">
        <v>65.52</v>
      </c>
      <c r="K18" s="25">
        <v>66.2</v>
      </c>
      <c r="L18" s="25">
        <v>66.430000000000007</v>
      </c>
      <c r="M18" s="25">
        <v>69.52</v>
      </c>
      <c r="N18" s="25">
        <v>65.86</v>
      </c>
      <c r="O18" s="25">
        <v>63.72</v>
      </c>
      <c r="P18" s="25">
        <v>66.73</v>
      </c>
      <c r="Q18" s="25">
        <v>67.599999999999994</v>
      </c>
      <c r="R18" s="25">
        <v>67.989999999999995</v>
      </c>
      <c r="S18" s="25">
        <v>70.739999999999995</v>
      </c>
      <c r="T18" s="25">
        <v>72.819999999999993</v>
      </c>
      <c r="U18" s="25">
        <v>78.53</v>
      </c>
      <c r="V18" s="25">
        <v>81.44</v>
      </c>
      <c r="W18" s="25">
        <v>86.94</v>
      </c>
      <c r="X18" s="25">
        <v>89.81</v>
      </c>
      <c r="Y18" s="25">
        <v>89.13</v>
      </c>
      <c r="Z18" s="25">
        <v>89.76</v>
      </c>
      <c r="AA18" s="25">
        <v>90.93</v>
      </c>
      <c r="AB18" s="25">
        <v>92.37</v>
      </c>
      <c r="AC18" s="25">
        <v>98.68</v>
      </c>
      <c r="AD18" s="25">
        <v>100</v>
      </c>
    </row>
    <row r="19" spans="1:30" s="25" customFormat="1" ht="12.75" customHeight="1" x14ac:dyDescent="0.2">
      <c r="A19" s="22" t="s">
        <v>117</v>
      </c>
      <c r="B19" s="25">
        <v>27.88</v>
      </c>
      <c r="C19" s="25">
        <v>28.37</v>
      </c>
      <c r="D19" s="25">
        <v>30.53</v>
      </c>
      <c r="E19" s="25">
        <v>32.380000000000003</v>
      </c>
      <c r="F19" s="25">
        <v>36.85</v>
      </c>
      <c r="G19" s="25">
        <v>39.700000000000003</v>
      </c>
      <c r="H19" s="25">
        <v>42.35</v>
      </c>
      <c r="I19" s="25">
        <v>43.5</v>
      </c>
      <c r="J19" s="25">
        <v>43.44</v>
      </c>
      <c r="K19" s="25">
        <v>45.17</v>
      </c>
      <c r="L19" s="25">
        <v>46.3</v>
      </c>
      <c r="M19" s="25">
        <v>49.08</v>
      </c>
      <c r="N19" s="25">
        <v>52.39</v>
      </c>
      <c r="O19" s="25">
        <v>54.33</v>
      </c>
      <c r="P19" s="25">
        <v>56.56</v>
      </c>
      <c r="Q19" s="25">
        <v>58.01</v>
      </c>
      <c r="R19" s="25">
        <v>61.29</v>
      </c>
      <c r="S19" s="25">
        <v>63.9</v>
      </c>
      <c r="T19" s="25">
        <v>66.16</v>
      </c>
      <c r="U19" s="25">
        <v>67.650000000000006</v>
      </c>
      <c r="V19" s="25">
        <v>68.69</v>
      </c>
      <c r="W19" s="25">
        <v>71.44</v>
      </c>
      <c r="X19" s="25">
        <v>75.650000000000006</v>
      </c>
      <c r="Y19" s="25">
        <v>79.569999999999993</v>
      </c>
      <c r="Z19" s="25">
        <v>84.67</v>
      </c>
      <c r="AA19" s="25">
        <v>85.15</v>
      </c>
      <c r="AB19" s="25">
        <v>87.9</v>
      </c>
      <c r="AC19" s="25">
        <v>94.03</v>
      </c>
      <c r="AD19" s="25">
        <v>100</v>
      </c>
    </row>
    <row r="20" spans="1:30" s="25" customFormat="1" ht="12.75" customHeight="1" x14ac:dyDescent="0.2">
      <c r="A20" s="22" t="s">
        <v>118</v>
      </c>
      <c r="B20" s="25">
        <v>36.479999999999997</v>
      </c>
      <c r="C20" s="25">
        <v>36.18</v>
      </c>
      <c r="D20" s="25">
        <v>37.369999999999997</v>
      </c>
      <c r="E20" s="25">
        <v>41.65</v>
      </c>
      <c r="F20" s="25">
        <v>45.4</v>
      </c>
      <c r="G20" s="25">
        <v>48.64</v>
      </c>
      <c r="H20" s="25">
        <v>48.82</v>
      </c>
      <c r="I20" s="25">
        <v>49.95</v>
      </c>
      <c r="J20" s="25">
        <v>52.03</v>
      </c>
      <c r="K20" s="25">
        <v>53.84</v>
      </c>
      <c r="L20" s="25">
        <v>55.36</v>
      </c>
      <c r="M20" s="25">
        <v>57.54</v>
      </c>
      <c r="N20" s="25">
        <v>59.21</v>
      </c>
      <c r="O20" s="25">
        <v>63.43</v>
      </c>
      <c r="P20" s="25">
        <v>61.06</v>
      </c>
      <c r="Q20" s="25">
        <v>64.52</v>
      </c>
      <c r="R20" s="25">
        <v>68.150000000000006</v>
      </c>
      <c r="S20" s="25">
        <v>70.67</v>
      </c>
      <c r="T20" s="25">
        <v>71.2</v>
      </c>
      <c r="U20" s="25">
        <v>73.180000000000007</v>
      </c>
      <c r="V20" s="25">
        <v>75.05</v>
      </c>
      <c r="W20" s="25">
        <v>77.02</v>
      </c>
      <c r="X20" s="25">
        <v>79.790000000000006</v>
      </c>
      <c r="Y20" s="25">
        <v>83.07</v>
      </c>
      <c r="Z20" s="25">
        <v>86.84</v>
      </c>
      <c r="AA20" s="25">
        <v>84.65</v>
      </c>
      <c r="AB20" s="25">
        <v>82.02</v>
      </c>
      <c r="AC20" s="25">
        <v>91.64</v>
      </c>
      <c r="AD20" s="25">
        <v>100</v>
      </c>
    </row>
    <row r="21" spans="1:30" s="25" customFormat="1" ht="12.75" customHeight="1" x14ac:dyDescent="0.2">
      <c r="A21" s="22" t="s">
        <v>119</v>
      </c>
      <c r="B21" s="25">
        <v>45.26</v>
      </c>
      <c r="C21" s="25">
        <v>45.2</v>
      </c>
      <c r="D21" s="25">
        <v>46.31</v>
      </c>
      <c r="E21" s="25">
        <v>48.52</v>
      </c>
      <c r="F21" s="25">
        <v>50.38</v>
      </c>
      <c r="G21" s="25">
        <v>52.19</v>
      </c>
      <c r="H21" s="25">
        <v>54.49</v>
      </c>
      <c r="I21" s="25">
        <v>54.63</v>
      </c>
      <c r="J21" s="25">
        <v>56.95</v>
      </c>
      <c r="K21" s="25">
        <v>60.84</v>
      </c>
      <c r="L21" s="25">
        <v>64.23</v>
      </c>
      <c r="M21" s="25">
        <v>65.569999999999993</v>
      </c>
      <c r="N21" s="25">
        <v>70.209999999999994</v>
      </c>
      <c r="O21" s="25">
        <v>71.86</v>
      </c>
      <c r="P21" s="25">
        <v>75.11</v>
      </c>
      <c r="Q21" s="25">
        <v>77.459999999999994</v>
      </c>
      <c r="R21" s="25">
        <v>79.010000000000005</v>
      </c>
      <c r="S21" s="25">
        <v>80.760000000000005</v>
      </c>
      <c r="T21" s="25">
        <v>80.44</v>
      </c>
      <c r="U21" s="25">
        <v>83.04</v>
      </c>
      <c r="V21" s="25">
        <v>85.39</v>
      </c>
      <c r="W21" s="25">
        <v>87.96</v>
      </c>
      <c r="X21" s="25">
        <v>89.71</v>
      </c>
      <c r="Y21" s="25">
        <v>91.19</v>
      </c>
      <c r="Z21" s="25">
        <v>94.71</v>
      </c>
      <c r="AA21" s="25">
        <v>83.69</v>
      </c>
      <c r="AB21" s="25">
        <v>80.930000000000007</v>
      </c>
      <c r="AC21" s="25">
        <v>89.93</v>
      </c>
      <c r="AD21" s="25">
        <v>100</v>
      </c>
    </row>
    <row r="22" spans="1:30" s="25" customFormat="1" ht="12.75" customHeight="1" x14ac:dyDescent="0.2">
      <c r="A22" s="22" t="s">
        <v>120</v>
      </c>
      <c r="B22" s="25">
        <v>56.38</v>
      </c>
      <c r="C22" s="25">
        <v>57.79</v>
      </c>
      <c r="D22" s="25">
        <v>61.27</v>
      </c>
      <c r="E22" s="25">
        <v>62.86</v>
      </c>
      <c r="F22" s="25">
        <v>63.38</v>
      </c>
      <c r="G22" s="25">
        <v>65.599999999999994</v>
      </c>
      <c r="H22" s="25">
        <v>66.78</v>
      </c>
      <c r="I22" s="25">
        <v>69.900000000000006</v>
      </c>
      <c r="J22" s="25">
        <v>70.06</v>
      </c>
      <c r="K22" s="25">
        <v>70.709999999999994</v>
      </c>
      <c r="L22" s="25">
        <v>72.12</v>
      </c>
      <c r="M22" s="25">
        <v>73.91</v>
      </c>
      <c r="N22" s="25">
        <v>76.44</v>
      </c>
      <c r="O22" s="25">
        <v>79.56</v>
      </c>
      <c r="P22" s="25">
        <v>81.349999999999994</v>
      </c>
      <c r="Q22" s="25">
        <v>81.97</v>
      </c>
      <c r="R22" s="25">
        <v>84.46</v>
      </c>
      <c r="S22" s="25">
        <v>88.89</v>
      </c>
      <c r="T22" s="25">
        <v>85.16</v>
      </c>
      <c r="U22" s="25">
        <v>86.15</v>
      </c>
      <c r="V22" s="25">
        <v>88.35</v>
      </c>
      <c r="W22" s="25">
        <v>87.94</v>
      </c>
      <c r="X22" s="25">
        <v>88.36</v>
      </c>
      <c r="Y22" s="25">
        <v>89.76</v>
      </c>
      <c r="Z22" s="25">
        <v>94.4</v>
      </c>
      <c r="AA22" s="25">
        <v>90.59</v>
      </c>
      <c r="AB22" s="25">
        <v>91.34</v>
      </c>
      <c r="AC22" s="25">
        <v>94.4</v>
      </c>
      <c r="AD22" s="25">
        <v>100</v>
      </c>
    </row>
    <row r="23" spans="1:30" ht="12.75" customHeight="1" x14ac:dyDescent="0.3"/>
    <row r="24" spans="1:30" ht="12.75" customHeight="1" x14ac:dyDescent="0.3">
      <c r="A24" s="22" t="s">
        <v>302</v>
      </c>
    </row>
    <row r="25" spans="1:30" ht="12.75" customHeight="1" x14ac:dyDescent="0.3">
      <c r="A25" s="22" t="s">
        <v>238</v>
      </c>
    </row>
    <row r="26" spans="1:30" ht="12.75" customHeight="1" x14ac:dyDescent="0.3"/>
    <row r="27" spans="1:30" ht="12.75" customHeight="1" x14ac:dyDescent="0.3">
      <c r="A27" s="22"/>
    </row>
    <row r="28" spans="1:30" ht="12.75" customHeight="1" x14ac:dyDescent="0.3">
      <c r="A28" s="18" t="s">
        <v>298</v>
      </c>
    </row>
    <row r="29" spans="1:30" ht="12.75" customHeight="1" x14ac:dyDescent="0.3"/>
    <row r="30" spans="1:30" ht="12.75" customHeight="1" x14ac:dyDescent="0.3"/>
  </sheetData>
  <mergeCells count="1">
    <mergeCell ref="A1:H1"/>
  </mergeCells>
  <hyperlinks>
    <hyperlink ref="A28" r:id="rId1" display="© Commonwealth of Australia 2010" xr:uid="{6DC39193-5B39-4FEF-8118-F9A964EA1499}"/>
  </hyperlinks>
  <pageMargins left="0.7" right="0.7" top="0.75" bottom="0.75" header="0.3" footer="0.3"/>
  <pageSetup paperSize="9"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AM50"/>
  <sheetViews>
    <sheetView workbookViewId="0">
      <selection sqref="A1:H1"/>
    </sheetView>
  </sheetViews>
  <sheetFormatPr defaultColWidth="9.109375" defaultRowHeight="14.4" x14ac:dyDescent="0.3"/>
  <cols>
    <col min="1" max="1" width="38.109375" style="20" bestFit="1" customWidth="1"/>
    <col min="2" max="27" width="7.5546875" style="20" customWidth="1"/>
    <col min="28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28" customFormat="1" ht="15.6" x14ac:dyDescent="0.3">
      <c r="A2" s="27" t="s">
        <v>0</v>
      </c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x14ac:dyDescent="0.3">
      <c r="A4" s="21" t="s">
        <v>277</v>
      </c>
    </row>
    <row r="5" spans="1:39" ht="12.75" customHeight="1" x14ac:dyDescent="0.3"/>
    <row r="6" spans="1:39" ht="13.5" customHeight="1" x14ac:dyDescent="0.3">
      <c r="B6" s="23" t="s">
        <v>37</v>
      </c>
      <c r="C6" s="23" t="s">
        <v>38</v>
      </c>
      <c r="D6" s="23" t="s">
        <v>39</v>
      </c>
      <c r="E6" s="23" t="s">
        <v>40</v>
      </c>
      <c r="F6" s="23" t="s">
        <v>41</v>
      </c>
      <c r="G6" s="23" t="s">
        <v>42</v>
      </c>
      <c r="H6" s="23" t="s">
        <v>43</v>
      </c>
      <c r="I6" s="23" t="s">
        <v>44</v>
      </c>
      <c r="J6" s="23" t="s">
        <v>45</v>
      </c>
      <c r="K6" s="23" t="s">
        <v>46</v>
      </c>
      <c r="L6" s="23" t="s">
        <v>47</v>
      </c>
      <c r="M6" s="23" t="s">
        <v>48</v>
      </c>
      <c r="N6" s="23" t="s">
        <v>49</v>
      </c>
      <c r="O6" s="23" t="s">
        <v>50</v>
      </c>
      <c r="P6" s="23" t="s">
        <v>51</v>
      </c>
      <c r="Q6" s="23" t="s">
        <v>52</v>
      </c>
      <c r="R6" s="23" t="s">
        <v>53</v>
      </c>
      <c r="S6" s="23" t="s">
        <v>54</v>
      </c>
      <c r="T6" s="23" t="s">
        <v>55</v>
      </c>
      <c r="U6" s="23" t="s">
        <v>56</v>
      </c>
      <c r="V6" s="23" t="s">
        <v>57</v>
      </c>
      <c r="W6" s="23" t="s">
        <v>58</v>
      </c>
      <c r="X6" s="23" t="s">
        <v>59</v>
      </c>
      <c r="Y6" s="23" t="s">
        <v>105</v>
      </c>
      <c r="Z6" s="23" t="s">
        <v>106</v>
      </c>
      <c r="AA6" s="23" t="s">
        <v>107</v>
      </c>
      <c r="AB6" s="36" t="s">
        <v>299</v>
      </c>
      <c r="AC6" s="36" t="s">
        <v>300</v>
      </c>
      <c r="AD6" s="36" t="s">
        <v>301</v>
      </c>
      <c r="AE6" s="36" t="s">
        <v>283</v>
      </c>
      <c r="AF6" s="36" t="s">
        <v>283</v>
      </c>
      <c r="AG6" s="36" t="s">
        <v>283</v>
      </c>
      <c r="AM6" s="36"/>
    </row>
    <row r="7" spans="1:39" s="23" customFormat="1" ht="12.75" customHeight="1" x14ac:dyDescent="0.2">
      <c r="A7" s="24" t="s">
        <v>60</v>
      </c>
    </row>
    <row r="8" spans="1:39" s="25" customFormat="1" ht="12.75" customHeight="1" x14ac:dyDescent="0.2">
      <c r="A8" s="22" t="s">
        <v>108</v>
      </c>
      <c r="B8" s="25">
        <v>86.88</v>
      </c>
      <c r="C8" s="25">
        <v>88.28</v>
      </c>
      <c r="D8" s="25">
        <v>89.34</v>
      </c>
      <c r="E8" s="25">
        <v>90.3</v>
      </c>
      <c r="F8" s="25">
        <v>90.72</v>
      </c>
      <c r="G8" s="25">
        <v>96.79</v>
      </c>
      <c r="H8" s="25">
        <v>97.74</v>
      </c>
      <c r="I8" s="25">
        <v>99.99</v>
      </c>
      <c r="J8" s="25">
        <v>89.4</v>
      </c>
      <c r="K8" s="25">
        <v>98.39</v>
      </c>
      <c r="L8" s="25">
        <v>96.32</v>
      </c>
      <c r="M8" s="25">
        <v>97.6</v>
      </c>
      <c r="N8" s="25">
        <v>91.62</v>
      </c>
      <c r="O8" s="25">
        <v>92.76</v>
      </c>
      <c r="P8" s="25">
        <v>90.13</v>
      </c>
      <c r="Q8" s="25">
        <v>88.69</v>
      </c>
      <c r="R8" s="25">
        <v>92.37</v>
      </c>
      <c r="S8" s="25">
        <v>94.21</v>
      </c>
      <c r="T8" s="25">
        <v>93.28</v>
      </c>
      <c r="U8" s="25">
        <v>93.42</v>
      </c>
      <c r="V8" s="25">
        <v>90.34</v>
      </c>
      <c r="W8" s="25">
        <v>93.63</v>
      </c>
      <c r="X8" s="25">
        <v>97.01</v>
      </c>
      <c r="Y8" s="25">
        <v>96.18</v>
      </c>
      <c r="Z8" s="25">
        <v>94</v>
      </c>
      <c r="AA8" s="25">
        <v>91.28</v>
      </c>
      <c r="AB8" s="25">
        <v>97.72</v>
      </c>
      <c r="AC8" s="25">
        <v>97.38</v>
      </c>
      <c r="AD8" s="25">
        <v>100</v>
      </c>
    </row>
    <row r="9" spans="1:39" s="25" customFormat="1" ht="12.75" customHeight="1" x14ac:dyDescent="0.2">
      <c r="A9" s="22" t="s">
        <v>61</v>
      </c>
      <c r="B9" s="25">
        <v>35.19</v>
      </c>
      <c r="C9" s="25">
        <v>36.9</v>
      </c>
      <c r="D9" s="25">
        <v>40.299999999999997</v>
      </c>
      <c r="E9" s="25">
        <v>42.54</v>
      </c>
      <c r="F9" s="25">
        <v>41.31</v>
      </c>
      <c r="G9" s="25">
        <v>38.700000000000003</v>
      </c>
      <c r="H9" s="25">
        <v>40.32</v>
      </c>
      <c r="I9" s="25">
        <v>39.83</v>
      </c>
      <c r="J9" s="25">
        <v>40.89</v>
      </c>
      <c r="K9" s="25">
        <v>41.7</v>
      </c>
      <c r="L9" s="25">
        <v>43.79</v>
      </c>
      <c r="M9" s="25">
        <v>47.35</v>
      </c>
      <c r="N9" s="25">
        <v>49.73</v>
      </c>
      <c r="O9" s="25">
        <v>52.82</v>
      </c>
      <c r="P9" s="25">
        <v>56.67</v>
      </c>
      <c r="Q9" s="25">
        <v>59.91</v>
      </c>
      <c r="R9" s="25">
        <v>65.61</v>
      </c>
      <c r="S9" s="25">
        <v>74.13</v>
      </c>
      <c r="T9" s="25">
        <v>80.5</v>
      </c>
      <c r="U9" s="25">
        <v>84.89</v>
      </c>
      <c r="V9" s="25">
        <v>86.75</v>
      </c>
      <c r="W9" s="25">
        <v>86.4</v>
      </c>
      <c r="X9" s="25">
        <v>87</v>
      </c>
      <c r="Y9" s="25">
        <v>90.78</v>
      </c>
      <c r="Z9" s="25">
        <v>94.21</v>
      </c>
      <c r="AA9" s="25">
        <v>94.88</v>
      </c>
      <c r="AB9" s="25">
        <v>94.51</v>
      </c>
      <c r="AC9" s="25">
        <v>97.18</v>
      </c>
      <c r="AD9" s="25">
        <v>100</v>
      </c>
    </row>
    <row r="10" spans="1:39" s="25" customFormat="1" ht="12.75" customHeight="1" x14ac:dyDescent="0.2">
      <c r="A10" s="22" t="s">
        <v>62</v>
      </c>
      <c r="B10" s="25">
        <v>84.08</v>
      </c>
      <c r="C10" s="25">
        <v>84.29</v>
      </c>
      <c r="D10" s="25">
        <v>88.53</v>
      </c>
      <c r="E10" s="25">
        <v>88.8</v>
      </c>
      <c r="F10" s="25">
        <v>91.24</v>
      </c>
      <c r="G10" s="25">
        <v>92.29</v>
      </c>
      <c r="H10" s="25">
        <v>90.77</v>
      </c>
      <c r="I10" s="25">
        <v>93.4</v>
      </c>
      <c r="J10" s="25">
        <v>96.47</v>
      </c>
      <c r="K10" s="25">
        <v>99.03</v>
      </c>
      <c r="L10" s="25">
        <v>101.44</v>
      </c>
      <c r="M10" s="25">
        <v>102.94</v>
      </c>
      <c r="N10" s="25">
        <v>107.48</v>
      </c>
      <c r="O10" s="25">
        <v>110.02</v>
      </c>
      <c r="P10" s="25">
        <v>107.08</v>
      </c>
      <c r="Q10" s="25">
        <v>106.24</v>
      </c>
      <c r="R10" s="25">
        <v>104.46</v>
      </c>
      <c r="S10" s="25">
        <v>103.69</v>
      </c>
      <c r="T10" s="25">
        <v>101.81</v>
      </c>
      <c r="U10" s="25">
        <v>100.11</v>
      </c>
      <c r="V10" s="25">
        <v>97.99</v>
      </c>
      <c r="W10" s="25">
        <v>98.34</v>
      </c>
      <c r="X10" s="25">
        <v>97.54</v>
      </c>
      <c r="Y10" s="25">
        <v>98.98</v>
      </c>
      <c r="Z10" s="25">
        <v>100.24</v>
      </c>
      <c r="AA10" s="25">
        <v>99.1</v>
      </c>
      <c r="AB10" s="25">
        <v>97.98</v>
      </c>
      <c r="AC10" s="25">
        <v>100.06</v>
      </c>
      <c r="AD10" s="25">
        <v>100</v>
      </c>
    </row>
    <row r="11" spans="1:39" s="25" customFormat="1" ht="12.75" customHeight="1" x14ac:dyDescent="0.2">
      <c r="A11" s="22" t="s">
        <v>109</v>
      </c>
      <c r="B11" s="25">
        <v>55.83</v>
      </c>
      <c r="C11" s="25">
        <v>55.86</v>
      </c>
      <c r="D11" s="25">
        <v>54.73</v>
      </c>
      <c r="E11" s="25">
        <v>56.26</v>
      </c>
      <c r="F11" s="25">
        <v>58.03</v>
      </c>
      <c r="G11" s="25">
        <v>59.24</v>
      </c>
      <c r="H11" s="25">
        <v>60.58</v>
      </c>
      <c r="I11" s="25">
        <v>61.84</v>
      </c>
      <c r="J11" s="25">
        <v>60.96</v>
      </c>
      <c r="K11" s="25">
        <v>61.72</v>
      </c>
      <c r="L11" s="25">
        <v>63.65</v>
      </c>
      <c r="M11" s="25">
        <v>65.459999999999994</v>
      </c>
      <c r="N11" s="25">
        <v>66.739999999999995</v>
      </c>
      <c r="O11" s="25">
        <v>68.69</v>
      </c>
      <c r="P11" s="25">
        <v>70.849999999999994</v>
      </c>
      <c r="Q11" s="25">
        <v>74.06</v>
      </c>
      <c r="R11" s="25">
        <v>74.41</v>
      </c>
      <c r="S11" s="25">
        <v>76.010000000000005</v>
      </c>
      <c r="T11" s="25">
        <v>76.78</v>
      </c>
      <c r="U11" s="25">
        <v>78</v>
      </c>
      <c r="V11" s="25">
        <v>79.540000000000006</v>
      </c>
      <c r="W11" s="25">
        <v>81.56</v>
      </c>
      <c r="X11" s="25">
        <v>83.27</v>
      </c>
      <c r="Y11" s="25">
        <v>86.4</v>
      </c>
      <c r="Z11" s="25">
        <v>86.87</v>
      </c>
      <c r="AA11" s="25">
        <v>91.15</v>
      </c>
      <c r="AB11" s="25">
        <v>92.61</v>
      </c>
      <c r="AC11" s="25">
        <v>97.47</v>
      </c>
      <c r="AD11" s="25">
        <v>100</v>
      </c>
    </row>
    <row r="12" spans="1:39" s="25" customFormat="1" ht="12.75" customHeight="1" x14ac:dyDescent="0.2">
      <c r="A12" s="22" t="s">
        <v>63</v>
      </c>
      <c r="B12" s="25">
        <v>35.56</v>
      </c>
      <c r="C12" s="25">
        <v>36.39</v>
      </c>
      <c r="D12" s="25">
        <v>37.35</v>
      </c>
      <c r="E12" s="25">
        <v>39.619999999999997</v>
      </c>
      <c r="F12" s="25">
        <v>43.29</v>
      </c>
      <c r="G12" s="25">
        <v>44.63</v>
      </c>
      <c r="H12" s="25">
        <v>37.89</v>
      </c>
      <c r="I12" s="25">
        <v>40.49</v>
      </c>
      <c r="J12" s="25">
        <v>47.73</v>
      </c>
      <c r="K12" s="25">
        <v>51.58</v>
      </c>
      <c r="L12" s="25">
        <v>52.84</v>
      </c>
      <c r="M12" s="25">
        <v>55.64</v>
      </c>
      <c r="N12" s="25">
        <v>62.39</v>
      </c>
      <c r="O12" s="25">
        <v>67.77</v>
      </c>
      <c r="P12" s="25">
        <v>69.41</v>
      </c>
      <c r="Q12" s="25">
        <v>71.989999999999995</v>
      </c>
      <c r="R12" s="25">
        <v>76.27</v>
      </c>
      <c r="S12" s="25">
        <v>80.42</v>
      </c>
      <c r="T12" s="25">
        <v>83.41</v>
      </c>
      <c r="U12" s="25">
        <v>84.15</v>
      </c>
      <c r="V12" s="25">
        <v>85.32</v>
      </c>
      <c r="W12" s="25">
        <v>86.14</v>
      </c>
      <c r="X12" s="25">
        <v>84.43</v>
      </c>
      <c r="Y12" s="25">
        <v>91.71</v>
      </c>
      <c r="Z12" s="25">
        <v>92.33</v>
      </c>
      <c r="AA12" s="25">
        <v>89.43</v>
      </c>
      <c r="AB12" s="25">
        <v>90.34</v>
      </c>
      <c r="AC12" s="25">
        <v>95.06</v>
      </c>
      <c r="AD12" s="25">
        <v>100</v>
      </c>
    </row>
    <row r="13" spans="1:39" s="25" customFormat="1" ht="12.75" customHeight="1" x14ac:dyDescent="0.2">
      <c r="A13" s="22" t="s">
        <v>110</v>
      </c>
      <c r="B13" s="25">
        <v>47.57</v>
      </c>
      <c r="C13" s="25">
        <v>50.04</v>
      </c>
      <c r="D13" s="25">
        <v>52.73</v>
      </c>
      <c r="E13" s="25">
        <v>55.74</v>
      </c>
      <c r="F13" s="25">
        <v>59.84</v>
      </c>
      <c r="G13" s="25">
        <v>62.29</v>
      </c>
      <c r="H13" s="25">
        <v>62.56</v>
      </c>
      <c r="I13" s="25">
        <v>63.41</v>
      </c>
      <c r="J13" s="25">
        <v>66</v>
      </c>
      <c r="K13" s="25">
        <v>67.42</v>
      </c>
      <c r="L13" s="25">
        <v>71.25</v>
      </c>
      <c r="M13" s="25">
        <v>74.13</v>
      </c>
      <c r="N13" s="25">
        <v>80.099999999999994</v>
      </c>
      <c r="O13" s="25">
        <v>85.27</v>
      </c>
      <c r="P13" s="25">
        <v>83.13</v>
      </c>
      <c r="Q13" s="25">
        <v>82.67</v>
      </c>
      <c r="R13" s="25">
        <v>85.87</v>
      </c>
      <c r="S13" s="25">
        <v>90.16</v>
      </c>
      <c r="T13" s="25">
        <v>88.71</v>
      </c>
      <c r="U13" s="25">
        <v>89.52</v>
      </c>
      <c r="V13" s="25">
        <v>88.44</v>
      </c>
      <c r="W13" s="25">
        <v>89.04</v>
      </c>
      <c r="X13" s="25">
        <v>92</v>
      </c>
      <c r="Y13" s="25">
        <v>92.61</v>
      </c>
      <c r="Z13" s="25">
        <v>92.48</v>
      </c>
      <c r="AA13" s="25">
        <v>90.85</v>
      </c>
      <c r="AB13" s="25">
        <v>93.54</v>
      </c>
      <c r="AC13" s="25">
        <v>93.86</v>
      </c>
      <c r="AD13" s="25">
        <v>100</v>
      </c>
    </row>
    <row r="14" spans="1:39" s="25" customFormat="1" ht="12.75" customHeight="1" x14ac:dyDescent="0.2">
      <c r="A14" s="22" t="s">
        <v>111</v>
      </c>
      <c r="B14" s="25">
        <v>57.92</v>
      </c>
      <c r="C14" s="25">
        <v>58.03</v>
      </c>
      <c r="D14" s="25">
        <v>59.95</v>
      </c>
      <c r="E14" s="25">
        <v>60.12</v>
      </c>
      <c r="F14" s="25">
        <v>60.12</v>
      </c>
      <c r="G14" s="25">
        <v>62.73</v>
      </c>
      <c r="H14" s="25">
        <v>64.010000000000005</v>
      </c>
      <c r="I14" s="25">
        <v>64</v>
      </c>
      <c r="J14" s="25">
        <v>64.53</v>
      </c>
      <c r="K14" s="25">
        <v>66.56</v>
      </c>
      <c r="L14" s="25">
        <v>69.66</v>
      </c>
      <c r="M14" s="25">
        <v>69.510000000000005</v>
      </c>
      <c r="N14" s="25">
        <v>71.09</v>
      </c>
      <c r="O14" s="25">
        <v>73.959999999999994</v>
      </c>
      <c r="P14" s="25">
        <v>77.23</v>
      </c>
      <c r="Q14" s="25">
        <v>78.88</v>
      </c>
      <c r="R14" s="25">
        <v>81.22</v>
      </c>
      <c r="S14" s="25">
        <v>82.14</v>
      </c>
      <c r="T14" s="25">
        <v>82.39</v>
      </c>
      <c r="U14" s="25">
        <v>80.77</v>
      </c>
      <c r="V14" s="25">
        <v>81.209999999999994</v>
      </c>
      <c r="W14" s="25">
        <v>83.54</v>
      </c>
      <c r="X14" s="25">
        <v>85.86</v>
      </c>
      <c r="Y14" s="25">
        <v>88.22</v>
      </c>
      <c r="Z14" s="25">
        <v>90.71</v>
      </c>
      <c r="AA14" s="25">
        <v>89.57</v>
      </c>
      <c r="AB14" s="25">
        <v>94.49</v>
      </c>
      <c r="AC14" s="25">
        <v>96.77</v>
      </c>
      <c r="AD14" s="25">
        <v>100</v>
      </c>
    </row>
    <row r="15" spans="1:39" s="25" customFormat="1" ht="12.75" customHeight="1" x14ac:dyDescent="0.2">
      <c r="A15" s="22" t="s">
        <v>112</v>
      </c>
      <c r="B15" s="25">
        <v>55.72</v>
      </c>
      <c r="C15" s="25">
        <v>59.33</v>
      </c>
      <c r="D15" s="25">
        <v>60.5</v>
      </c>
      <c r="E15" s="25">
        <v>61.6</v>
      </c>
      <c r="F15" s="25">
        <v>65.91</v>
      </c>
      <c r="G15" s="25">
        <v>70.97</v>
      </c>
      <c r="H15" s="25">
        <v>70.22</v>
      </c>
      <c r="I15" s="25">
        <v>69.91</v>
      </c>
      <c r="J15" s="25">
        <v>74.489999999999995</v>
      </c>
      <c r="K15" s="25">
        <v>79.849999999999994</v>
      </c>
      <c r="L15" s="25">
        <v>81.66</v>
      </c>
      <c r="M15" s="25">
        <v>81.99</v>
      </c>
      <c r="N15" s="25">
        <v>84.01</v>
      </c>
      <c r="O15" s="25">
        <v>83.52</v>
      </c>
      <c r="P15" s="25">
        <v>80.53</v>
      </c>
      <c r="Q15" s="25">
        <v>82.12</v>
      </c>
      <c r="R15" s="25">
        <v>82.78</v>
      </c>
      <c r="S15" s="25">
        <v>84.68</v>
      </c>
      <c r="T15" s="25">
        <v>84.89</v>
      </c>
      <c r="U15" s="25">
        <v>87.42</v>
      </c>
      <c r="V15" s="25">
        <v>88.2</v>
      </c>
      <c r="W15" s="25">
        <v>89.76</v>
      </c>
      <c r="X15" s="25">
        <v>91.18</v>
      </c>
      <c r="Y15" s="25">
        <v>95.29</v>
      </c>
      <c r="Z15" s="25">
        <v>95.81</v>
      </c>
      <c r="AA15" s="25">
        <v>87.36</v>
      </c>
      <c r="AB15" s="25">
        <v>86.7</v>
      </c>
      <c r="AC15" s="25">
        <v>86</v>
      </c>
      <c r="AD15" s="25">
        <v>100</v>
      </c>
    </row>
    <row r="16" spans="1:39" s="25" customFormat="1" ht="12.75" customHeight="1" x14ac:dyDescent="0.2">
      <c r="A16" s="22" t="s">
        <v>113</v>
      </c>
      <c r="B16" s="25">
        <v>51.28</v>
      </c>
      <c r="C16" s="25">
        <v>53.57</v>
      </c>
      <c r="D16" s="25">
        <v>53.06</v>
      </c>
      <c r="E16" s="25">
        <v>51.24</v>
      </c>
      <c r="F16" s="25">
        <v>51.16</v>
      </c>
      <c r="G16" s="25">
        <v>53.57</v>
      </c>
      <c r="H16" s="25">
        <v>55.93</v>
      </c>
      <c r="I16" s="25">
        <v>55.77</v>
      </c>
      <c r="J16" s="25">
        <v>55.81</v>
      </c>
      <c r="K16" s="25">
        <v>60.11</v>
      </c>
      <c r="L16" s="25">
        <v>64.42</v>
      </c>
      <c r="M16" s="25">
        <v>66.739999999999995</v>
      </c>
      <c r="N16" s="25">
        <v>68.64</v>
      </c>
      <c r="O16" s="25">
        <v>73.06</v>
      </c>
      <c r="P16" s="25">
        <v>70.63</v>
      </c>
      <c r="Q16" s="25">
        <v>71.66</v>
      </c>
      <c r="R16" s="25">
        <v>75.260000000000005</v>
      </c>
      <c r="S16" s="25">
        <v>77.5</v>
      </c>
      <c r="T16" s="25">
        <v>79.349999999999994</v>
      </c>
      <c r="U16" s="25">
        <v>78.989999999999995</v>
      </c>
      <c r="V16" s="25">
        <v>80.790000000000006</v>
      </c>
      <c r="W16" s="25">
        <v>81.87</v>
      </c>
      <c r="X16" s="25">
        <v>83.37</v>
      </c>
      <c r="Y16" s="25">
        <v>87.18</v>
      </c>
      <c r="Z16" s="25">
        <v>90.57</v>
      </c>
      <c r="AA16" s="25">
        <v>89.08</v>
      </c>
      <c r="AB16" s="25">
        <v>85.54</v>
      </c>
      <c r="AC16" s="25">
        <v>92.85</v>
      </c>
      <c r="AD16" s="25">
        <v>100</v>
      </c>
    </row>
    <row r="17" spans="1:30" s="25" customFormat="1" ht="12.75" customHeight="1" x14ac:dyDescent="0.2">
      <c r="A17" s="22" t="s">
        <v>114</v>
      </c>
      <c r="B17" s="25">
        <v>31.19</v>
      </c>
      <c r="C17" s="25">
        <v>34.44</v>
      </c>
      <c r="D17" s="25">
        <v>37.03</v>
      </c>
      <c r="E17" s="25">
        <v>39.07</v>
      </c>
      <c r="F17" s="25">
        <v>41.42</v>
      </c>
      <c r="G17" s="25">
        <v>43.43</v>
      </c>
      <c r="H17" s="25">
        <v>44.64</v>
      </c>
      <c r="I17" s="25">
        <v>45.97</v>
      </c>
      <c r="J17" s="25">
        <v>47.95</v>
      </c>
      <c r="K17" s="25">
        <v>50.8</v>
      </c>
      <c r="L17" s="25">
        <v>54.07</v>
      </c>
      <c r="M17" s="25">
        <v>55.61</v>
      </c>
      <c r="N17" s="25">
        <v>58.09</v>
      </c>
      <c r="O17" s="25">
        <v>57.42</v>
      </c>
      <c r="P17" s="25">
        <v>57.72</v>
      </c>
      <c r="Q17" s="25">
        <v>59.7</v>
      </c>
      <c r="R17" s="25">
        <v>63.62</v>
      </c>
      <c r="S17" s="25">
        <v>67.47</v>
      </c>
      <c r="T17" s="25">
        <v>68.7</v>
      </c>
      <c r="U17" s="25">
        <v>69.92</v>
      </c>
      <c r="V17" s="25">
        <v>72.91</v>
      </c>
      <c r="W17" s="25">
        <v>76.209999999999994</v>
      </c>
      <c r="X17" s="25">
        <v>79.31</v>
      </c>
      <c r="Y17" s="25">
        <v>82.41</v>
      </c>
      <c r="Z17" s="25">
        <v>85.78</v>
      </c>
      <c r="AA17" s="25">
        <v>86.28</v>
      </c>
      <c r="AB17" s="25">
        <v>88.55</v>
      </c>
      <c r="AC17" s="25">
        <v>91.62</v>
      </c>
      <c r="AD17" s="25">
        <v>100</v>
      </c>
    </row>
    <row r="18" spans="1:30" s="25" customFormat="1" ht="12.75" customHeight="1" x14ac:dyDescent="0.2">
      <c r="A18" s="22" t="s">
        <v>115</v>
      </c>
      <c r="B18" s="25">
        <v>43.67</v>
      </c>
      <c r="C18" s="25">
        <v>44.8</v>
      </c>
      <c r="D18" s="25">
        <v>44.85</v>
      </c>
      <c r="E18" s="25">
        <v>47.58</v>
      </c>
      <c r="F18" s="25">
        <v>51.87</v>
      </c>
      <c r="G18" s="25">
        <v>54.1</v>
      </c>
      <c r="H18" s="25">
        <v>56.22</v>
      </c>
      <c r="I18" s="25">
        <v>58.09</v>
      </c>
      <c r="J18" s="25">
        <v>61.03</v>
      </c>
      <c r="K18" s="25">
        <v>64.09</v>
      </c>
      <c r="L18" s="25">
        <v>68.62</v>
      </c>
      <c r="M18" s="25">
        <v>72.89</v>
      </c>
      <c r="N18" s="25">
        <v>77.27</v>
      </c>
      <c r="O18" s="25">
        <v>79.17</v>
      </c>
      <c r="P18" s="25">
        <v>78.569999999999993</v>
      </c>
      <c r="Q18" s="25">
        <v>79.33</v>
      </c>
      <c r="R18" s="25">
        <v>80.17</v>
      </c>
      <c r="S18" s="25">
        <v>79.430000000000007</v>
      </c>
      <c r="T18" s="25">
        <v>79.3</v>
      </c>
      <c r="U18" s="25">
        <v>82.99</v>
      </c>
      <c r="V18" s="25">
        <v>85.7</v>
      </c>
      <c r="W18" s="25">
        <v>87.24</v>
      </c>
      <c r="X18" s="25">
        <v>89.89</v>
      </c>
      <c r="Y18" s="25">
        <v>92.51</v>
      </c>
      <c r="Z18" s="25">
        <v>93.21</v>
      </c>
      <c r="AA18" s="25">
        <v>94.78</v>
      </c>
      <c r="AB18" s="25">
        <v>95.58</v>
      </c>
      <c r="AC18" s="25">
        <v>98.15</v>
      </c>
      <c r="AD18" s="25">
        <v>100</v>
      </c>
    </row>
    <row r="19" spans="1:30" s="25" customFormat="1" ht="12.75" customHeight="1" x14ac:dyDescent="0.2">
      <c r="A19" s="22" t="s">
        <v>116</v>
      </c>
      <c r="B19" s="25">
        <v>39.119999999999997</v>
      </c>
      <c r="C19" s="25">
        <v>40.35</v>
      </c>
      <c r="D19" s="25">
        <v>42.14</v>
      </c>
      <c r="E19" s="25">
        <v>44.76</v>
      </c>
      <c r="F19" s="25">
        <v>47.56</v>
      </c>
      <c r="G19" s="25">
        <v>50.32</v>
      </c>
      <c r="H19" s="25">
        <v>51.32</v>
      </c>
      <c r="I19" s="25">
        <v>52.51</v>
      </c>
      <c r="J19" s="25">
        <v>57.5</v>
      </c>
      <c r="K19" s="25">
        <v>60.78</v>
      </c>
      <c r="L19" s="25">
        <v>63.11</v>
      </c>
      <c r="M19" s="25">
        <v>66.7</v>
      </c>
      <c r="N19" s="25">
        <v>66.91</v>
      </c>
      <c r="O19" s="25">
        <v>67.16</v>
      </c>
      <c r="P19" s="25">
        <v>69.099999999999994</v>
      </c>
      <c r="Q19" s="25">
        <v>70.27</v>
      </c>
      <c r="R19" s="25">
        <v>72.08</v>
      </c>
      <c r="S19" s="25">
        <v>74.099999999999994</v>
      </c>
      <c r="T19" s="25">
        <v>74.709999999999994</v>
      </c>
      <c r="U19" s="25">
        <v>78.41</v>
      </c>
      <c r="V19" s="25">
        <v>82.16</v>
      </c>
      <c r="W19" s="25">
        <v>85.61</v>
      </c>
      <c r="X19" s="25">
        <v>87.65</v>
      </c>
      <c r="Y19" s="25">
        <v>88.71</v>
      </c>
      <c r="Z19" s="25">
        <v>88.87</v>
      </c>
      <c r="AA19" s="25">
        <v>90.5</v>
      </c>
      <c r="AB19" s="25">
        <v>91.47</v>
      </c>
      <c r="AC19" s="25">
        <v>97.17</v>
      </c>
      <c r="AD19" s="25">
        <v>100</v>
      </c>
    </row>
    <row r="20" spans="1:30" s="25" customFormat="1" ht="12.75" customHeight="1" x14ac:dyDescent="0.2">
      <c r="A20" s="22" t="s">
        <v>117</v>
      </c>
      <c r="B20" s="25">
        <v>29.65</v>
      </c>
      <c r="C20" s="25">
        <v>30.95</v>
      </c>
      <c r="D20" s="25">
        <v>33.74</v>
      </c>
      <c r="E20" s="25">
        <v>34.979999999999997</v>
      </c>
      <c r="F20" s="25">
        <v>39.99</v>
      </c>
      <c r="G20" s="25">
        <v>43.64</v>
      </c>
      <c r="H20" s="25">
        <v>46.64</v>
      </c>
      <c r="I20" s="25">
        <v>47.84</v>
      </c>
      <c r="J20" s="25">
        <v>48.03</v>
      </c>
      <c r="K20" s="25">
        <v>49.95</v>
      </c>
      <c r="L20" s="25">
        <v>51.98</v>
      </c>
      <c r="M20" s="25">
        <v>55.37</v>
      </c>
      <c r="N20" s="25">
        <v>59.41</v>
      </c>
      <c r="O20" s="25">
        <v>62.28</v>
      </c>
      <c r="P20" s="25">
        <v>64.45</v>
      </c>
      <c r="Q20" s="25">
        <v>63.93</v>
      </c>
      <c r="R20" s="25">
        <v>65.69</v>
      </c>
      <c r="S20" s="25">
        <v>67.61</v>
      </c>
      <c r="T20" s="25">
        <v>70.209999999999994</v>
      </c>
      <c r="U20" s="25">
        <v>71.92</v>
      </c>
      <c r="V20" s="25">
        <v>71.86</v>
      </c>
      <c r="W20" s="25">
        <v>76.06</v>
      </c>
      <c r="X20" s="25">
        <v>79.180000000000007</v>
      </c>
      <c r="Y20" s="25">
        <v>83.33</v>
      </c>
      <c r="Z20" s="25">
        <v>89.67</v>
      </c>
      <c r="AA20" s="25">
        <v>88.85</v>
      </c>
      <c r="AB20" s="25">
        <v>91.2</v>
      </c>
      <c r="AC20" s="25">
        <v>94.04</v>
      </c>
      <c r="AD20" s="25">
        <v>100</v>
      </c>
    </row>
    <row r="21" spans="1:30" s="25" customFormat="1" ht="12.75" customHeight="1" x14ac:dyDescent="0.2">
      <c r="A21" s="22" t="s">
        <v>118</v>
      </c>
      <c r="B21" s="25">
        <v>32.24</v>
      </c>
      <c r="C21" s="25">
        <v>32.479999999999997</v>
      </c>
      <c r="D21" s="25">
        <v>33.93</v>
      </c>
      <c r="E21" s="25">
        <v>37.14</v>
      </c>
      <c r="F21" s="25">
        <v>41.59</v>
      </c>
      <c r="G21" s="25">
        <v>46.87</v>
      </c>
      <c r="H21" s="25">
        <v>47.79</v>
      </c>
      <c r="I21" s="25">
        <v>49.2</v>
      </c>
      <c r="J21" s="25">
        <v>52.04</v>
      </c>
      <c r="K21" s="25">
        <v>56.17</v>
      </c>
      <c r="L21" s="25">
        <v>58.14</v>
      </c>
      <c r="M21" s="25">
        <v>59.21</v>
      </c>
      <c r="N21" s="25">
        <v>62.25</v>
      </c>
      <c r="O21" s="25">
        <v>66.39</v>
      </c>
      <c r="P21" s="25">
        <v>63.07</v>
      </c>
      <c r="Q21" s="25">
        <v>68.89</v>
      </c>
      <c r="R21" s="25">
        <v>73.05</v>
      </c>
      <c r="S21" s="25">
        <v>78.77</v>
      </c>
      <c r="T21" s="25">
        <v>80.73</v>
      </c>
      <c r="U21" s="25">
        <v>80.83</v>
      </c>
      <c r="V21" s="25">
        <v>82.16</v>
      </c>
      <c r="W21" s="25">
        <v>83.54</v>
      </c>
      <c r="X21" s="25">
        <v>85.38</v>
      </c>
      <c r="Y21" s="25">
        <v>88.93</v>
      </c>
      <c r="Z21" s="25">
        <v>90.21</v>
      </c>
      <c r="AA21" s="25">
        <v>88.12</v>
      </c>
      <c r="AB21" s="25">
        <v>83.65</v>
      </c>
      <c r="AC21" s="25">
        <v>91.98</v>
      </c>
      <c r="AD21" s="25">
        <v>100</v>
      </c>
    </row>
    <row r="22" spans="1:30" s="25" customFormat="1" ht="12.75" customHeight="1" x14ac:dyDescent="0.2">
      <c r="A22" s="22" t="s">
        <v>119</v>
      </c>
      <c r="B22" s="25">
        <v>48.65</v>
      </c>
      <c r="C22" s="25">
        <v>50.08</v>
      </c>
      <c r="D22" s="25">
        <v>50.75</v>
      </c>
      <c r="E22" s="25">
        <v>54.59</v>
      </c>
      <c r="F22" s="25">
        <v>56.43</v>
      </c>
      <c r="G22" s="25">
        <v>58.01</v>
      </c>
      <c r="H22" s="25">
        <v>59.5</v>
      </c>
      <c r="I22" s="25">
        <v>60.62</v>
      </c>
      <c r="J22" s="25">
        <v>62.3</v>
      </c>
      <c r="K22" s="25">
        <v>64.680000000000007</v>
      </c>
      <c r="L22" s="25">
        <v>66.97</v>
      </c>
      <c r="M22" s="25">
        <v>68.88</v>
      </c>
      <c r="N22" s="25">
        <v>72.66</v>
      </c>
      <c r="O22" s="25">
        <v>74.86</v>
      </c>
      <c r="P22" s="25">
        <v>76.39</v>
      </c>
      <c r="Q22" s="25">
        <v>79.52</v>
      </c>
      <c r="R22" s="25">
        <v>81.92</v>
      </c>
      <c r="S22" s="25">
        <v>82.8</v>
      </c>
      <c r="T22" s="25">
        <v>83.41</v>
      </c>
      <c r="U22" s="25">
        <v>85.45</v>
      </c>
      <c r="V22" s="25">
        <v>87.45</v>
      </c>
      <c r="W22" s="25">
        <v>90.12</v>
      </c>
      <c r="X22" s="25">
        <v>91.08</v>
      </c>
      <c r="Y22" s="25">
        <v>93.1</v>
      </c>
      <c r="Z22" s="25">
        <v>96.12</v>
      </c>
      <c r="AA22" s="25">
        <v>87.39</v>
      </c>
      <c r="AB22" s="25">
        <v>84.23</v>
      </c>
      <c r="AC22" s="25">
        <v>90.01</v>
      </c>
      <c r="AD22" s="25">
        <v>100</v>
      </c>
    </row>
    <row r="23" spans="1:30" s="25" customFormat="1" ht="12.75" customHeight="1" x14ac:dyDescent="0.2">
      <c r="A23" s="22" t="s">
        <v>120</v>
      </c>
      <c r="B23" s="25">
        <v>55.95</v>
      </c>
      <c r="C23" s="25">
        <v>57.79</v>
      </c>
      <c r="D23" s="25">
        <v>60.14</v>
      </c>
      <c r="E23" s="25">
        <v>62.39</v>
      </c>
      <c r="F23" s="25">
        <v>61.61</v>
      </c>
      <c r="G23" s="25">
        <v>64.06</v>
      </c>
      <c r="H23" s="25">
        <v>62.82</v>
      </c>
      <c r="I23" s="25">
        <v>66.62</v>
      </c>
      <c r="J23" s="25">
        <v>66.040000000000006</v>
      </c>
      <c r="K23" s="25">
        <v>66.239999999999995</v>
      </c>
      <c r="L23" s="25">
        <v>68.12</v>
      </c>
      <c r="M23" s="25">
        <v>70.709999999999994</v>
      </c>
      <c r="N23" s="25">
        <v>72.66</v>
      </c>
      <c r="O23" s="25">
        <v>77.900000000000006</v>
      </c>
      <c r="P23" s="25">
        <v>78.84</v>
      </c>
      <c r="Q23" s="25">
        <v>79.09</v>
      </c>
      <c r="R23" s="25">
        <v>82.03</v>
      </c>
      <c r="S23" s="25">
        <v>83.89</v>
      </c>
      <c r="T23" s="25">
        <v>82.57</v>
      </c>
      <c r="U23" s="25">
        <v>85.48</v>
      </c>
      <c r="V23" s="25">
        <v>87.08</v>
      </c>
      <c r="W23" s="25">
        <v>86.2</v>
      </c>
      <c r="X23" s="25">
        <v>87.58</v>
      </c>
      <c r="Y23" s="25">
        <v>89.63</v>
      </c>
      <c r="Z23" s="25">
        <v>93.52</v>
      </c>
      <c r="AA23" s="25">
        <v>89.92</v>
      </c>
      <c r="AB23" s="25">
        <v>91.54</v>
      </c>
      <c r="AC23" s="25">
        <v>95.54</v>
      </c>
      <c r="AD23" s="25">
        <v>100</v>
      </c>
    </row>
    <row r="24" spans="1:30" ht="12.75" customHeight="1" x14ac:dyDescent="0.3"/>
    <row r="25" spans="1:30" s="23" customFormat="1" ht="12.75" customHeight="1" x14ac:dyDescent="0.2">
      <c r="A25" s="24" t="s">
        <v>66</v>
      </c>
    </row>
    <row r="26" spans="1:30" s="25" customFormat="1" ht="12.75" customHeight="1" x14ac:dyDescent="0.2">
      <c r="A26" s="22" t="s">
        <v>108</v>
      </c>
      <c r="B26" s="25">
        <v>87.71</v>
      </c>
      <c r="C26" s="25">
        <v>89.1</v>
      </c>
      <c r="D26" s="25">
        <v>90.13</v>
      </c>
      <c r="E26" s="25">
        <v>91.05</v>
      </c>
      <c r="F26" s="25">
        <v>91.43</v>
      </c>
      <c r="G26" s="25">
        <v>97.49</v>
      </c>
      <c r="H26" s="25">
        <v>98.39</v>
      </c>
      <c r="I26" s="25">
        <v>100.59</v>
      </c>
      <c r="J26" s="25">
        <v>89.9</v>
      </c>
      <c r="K26" s="25">
        <v>98.89</v>
      </c>
      <c r="L26" s="25">
        <v>96.78</v>
      </c>
      <c r="M26" s="25">
        <v>98.03</v>
      </c>
      <c r="N26" s="25">
        <v>92</v>
      </c>
      <c r="O26" s="25">
        <v>93.11</v>
      </c>
      <c r="P26" s="25">
        <v>90.45</v>
      </c>
      <c r="Q26" s="25">
        <v>88.99</v>
      </c>
      <c r="R26" s="25">
        <v>92.65</v>
      </c>
      <c r="S26" s="25">
        <v>94.47</v>
      </c>
      <c r="T26" s="25">
        <v>93.52</v>
      </c>
      <c r="U26" s="25">
        <v>93.63</v>
      </c>
      <c r="V26" s="25">
        <v>90.53</v>
      </c>
      <c r="W26" s="25">
        <v>93.8</v>
      </c>
      <c r="X26" s="25">
        <v>97.16</v>
      </c>
      <c r="Y26" s="25">
        <v>96.3</v>
      </c>
      <c r="Z26" s="25">
        <v>94.1</v>
      </c>
      <c r="AA26" s="25">
        <v>91.35</v>
      </c>
      <c r="AB26" s="25">
        <v>97.77</v>
      </c>
      <c r="AC26" s="25">
        <v>97.41</v>
      </c>
      <c r="AD26" s="25">
        <v>100</v>
      </c>
    </row>
    <row r="27" spans="1:30" s="25" customFormat="1" ht="12.75" customHeight="1" x14ac:dyDescent="0.2">
      <c r="A27" s="22" t="s">
        <v>61</v>
      </c>
      <c r="B27" s="25">
        <v>35.590000000000003</v>
      </c>
      <c r="C27" s="25">
        <v>37.29</v>
      </c>
      <c r="D27" s="25">
        <v>40.68</v>
      </c>
      <c r="E27" s="25">
        <v>42.9</v>
      </c>
      <c r="F27" s="25">
        <v>41.61</v>
      </c>
      <c r="G27" s="25">
        <v>38.950000000000003</v>
      </c>
      <c r="H27" s="25">
        <v>40.549999999999997</v>
      </c>
      <c r="I27" s="25">
        <v>40.06</v>
      </c>
      <c r="J27" s="25">
        <v>41.12</v>
      </c>
      <c r="K27" s="25">
        <v>41.94</v>
      </c>
      <c r="L27" s="25">
        <v>44.04</v>
      </c>
      <c r="M27" s="25">
        <v>47.63</v>
      </c>
      <c r="N27" s="25">
        <v>50.01</v>
      </c>
      <c r="O27" s="25">
        <v>53.12</v>
      </c>
      <c r="P27" s="25">
        <v>56.98</v>
      </c>
      <c r="Q27" s="25">
        <v>60.23</v>
      </c>
      <c r="R27" s="25">
        <v>65.95</v>
      </c>
      <c r="S27" s="25">
        <v>74.48</v>
      </c>
      <c r="T27" s="25">
        <v>80.83</v>
      </c>
      <c r="U27" s="25">
        <v>85.17</v>
      </c>
      <c r="V27" s="25">
        <v>86.98</v>
      </c>
      <c r="W27" s="25">
        <v>86.55</v>
      </c>
      <c r="X27" s="25">
        <v>87.12</v>
      </c>
      <c r="Y27" s="25">
        <v>90.88</v>
      </c>
      <c r="Z27" s="25">
        <v>94.29</v>
      </c>
      <c r="AA27" s="25">
        <v>94.94</v>
      </c>
      <c r="AB27" s="25">
        <v>94.54</v>
      </c>
      <c r="AC27" s="25">
        <v>97.19</v>
      </c>
      <c r="AD27" s="25">
        <v>100</v>
      </c>
    </row>
    <row r="28" spans="1:30" s="25" customFormat="1" ht="12.75" customHeight="1" x14ac:dyDescent="0.2">
      <c r="A28" s="22" t="s">
        <v>62</v>
      </c>
      <c r="B28" s="25">
        <v>86.16</v>
      </c>
      <c r="C28" s="25">
        <v>86.3</v>
      </c>
      <c r="D28" s="25">
        <v>90.53</v>
      </c>
      <c r="E28" s="25">
        <v>90.69</v>
      </c>
      <c r="F28" s="25">
        <v>93.06</v>
      </c>
      <c r="G28" s="25">
        <v>94.01</v>
      </c>
      <c r="H28" s="25">
        <v>92.36</v>
      </c>
      <c r="I28" s="25">
        <v>94.96</v>
      </c>
      <c r="J28" s="25">
        <v>98.02</v>
      </c>
      <c r="K28" s="25">
        <v>100.54</v>
      </c>
      <c r="L28" s="25">
        <v>102.92</v>
      </c>
      <c r="M28" s="25">
        <v>104.37</v>
      </c>
      <c r="N28" s="25">
        <v>108.9</v>
      </c>
      <c r="O28" s="25">
        <v>111.4</v>
      </c>
      <c r="P28" s="25">
        <v>108.36</v>
      </c>
      <c r="Q28" s="25">
        <v>107.44</v>
      </c>
      <c r="R28" s="25">
        <v>105.58</v>
      </c>
      <c r="S28" s="25">
        <v>104.68</v>
      </c>
      <c r="T28" s="25">
        <v>102.66</v>
      </c>
      <c r="U28" s="25">
        <v>100.82</v>
      </c>
      <c r="V28" s="25">
        <v>98.57</v>
      </c>
      <c r="W28" s="25">
        <v>98.8</v>
      </c>
      <c r="X28" s="25">
        <v>97.92</v>
      </c>
      <c r="Y28" s="25">
        <v>99.29</v>
      </c>
      <c r="Z28" s="25">
        <v>100.48</v>
      </c>
      <c r="AA28" s="25">
        <v>99.27</v>
      </c>
      <c r="AB28" s="25">
        <v>98.08</v>
      </c>
      <c r="AC28" s="25">
        <v>100.1</v>
      </c>
      <c r="AD28" s="25">
        <v>100</v>
      </c>
    </row>
    <row r="29" spans="1:30" s="25" customFormat="1" ht="12.75" customHeight="1" x14ac:dyDescent="0.2">
      <c r="A29" s="22" t="s">
        <v>109</v>
      </c>
      <c r="B29" s="25">
        <v>56.79</v>
      </c>
      <c r="C29" s="25">
        <v>56.72</v>
      </c>
      <c r="D29" s="25">
        <v>55.49</v>
      </c>
      <c r="E29" s="25">
        <v>56.97</v>
      </c>
      <c r="F29" s="25">
        <v>58.69</v>
      </c>
      <c r="G29" s="25">
        <v>59.86</v>
      </c>
      <c r="H29" s="25">
        <v>61.15</v>
      </c>
      <c r="I29" s="25">
        <v>62.41</v>
      </c>
      <c r="J29" s="25">
        <v>61.51</v>
      </c>
      <c r="K29" s="25">
        <v>62.25</v>
      </c>
      <c r="L29" s="25">
        <v>64.180000000000007</v>
      </c>
      <c r="M29" s="25">
        <v>66</v>
      </c>
      <c r="N29" s="25">
        <v>67.3</v>
      </c>
      <c r="O29" s="25">
        <v>69.28</v>
      </c>
      <c r="P29" s="25">
        <v>71.47</v>
      </c>
      <c r="Q29" s="25">
        <v>74.739999999999995</v>
      </c>
      <c r="R29" s="25">
        <v>75.11</v>
      </c>
      <c r="S29" s="25">
        <v>76.66</v>
      </c>
      <c r="T29" s="25">
        <v>77.37</v>
      </c>
      <c r="U29" s="25">
        <v>78.52</v>
      </c>
      <c r="V29" s="25">
        <v>80</v>
      </c>
      <c r="W29" s="25">
        <v>81.96</v>
      </c>
      <c r="X29" s="25">
        <v>83.62</v>
      </c>
      <c r="Y29" s="25">
        <v>86.7</v>
      </c>
      <c r="Z29" s="25">
        <v>87.11</v>
      </c>
      <c r="AA29" s="25">
        <v>91.33</v>
      </c>
      <c r="AB29" s="25">
        <v>92.73</v>
      </c>
      <c r="AC29" s="25">
        <v>97.53</v>
      </c>
      <c r="AD29" s="25">
        <v>100</v>
      </c>
    </row>
    <row r="30" spans="1:30" s="25" customFormat="1" ht="12.75" customHeight="1" x14ac:dyDescent="0.2">
      <c r="A30" s="22" t="s">
        <v>63</v>
      </c>
      <c r="B30" s="25">
        <v>36.04</v>
      </c>
      <c r="C30" s="25">
        <v>36.86</v>
      </c>
      <c r="D30" s="25">
        <v>37.82</v>
      </c>
      <c r="E30" s="25">
        <v>40.090000000000003</v>
      </c>
      <c r="F30" s="25">
        <v>43.77</v>
      </c>
      <c r="G30" s="25">
        <v>45.09</v>
      </c>
      <c r="H30" s="25">
        <v>38.26</v>
      </c>
      <c r="I30" s="25">
        <v>40.880000000000003</v>
      </c>
      <c r="J30" s="25">
        <v>48.2</v>
      </c>
      <c r="K30" s="25">
        <v>52.09</v>
      </c>
      <c r="L30" s="25">
        <v>53.36</v>
      </c>
      <c r="M30" s="25">
        <v>56.2</v>
      </c>
      <c r="N30" s="25">
        <v>62.98</v>
      </c>
      <c r="O30" s="25">
        <v>68.37</v>
      </c>
      <c r="P30" s="25">
        <v>69.989999999999995</v>
      </c>
      <c r="Q30" s="25">
        <v>72.55</v>
      </c>
      <c r="R30" s="25">
        <v>76.83</v>
      </c>
      <c r="S30" s="25">
        <v>80.94</v>
      </c>
      <c r="T30" s="25">
        <v>83.87</v>
      </c>
      <c r="U30" s="25">
        <v>84.54</v>
      </c>
      <c r="V30" s="25">
        <v>85.64</v>
      </c>
      <c r="W30" s="25">
        <v>86.4</v>
      </c>
      <c r="X30" s="25">
        <v>84.63</v>
      </c>
      <c r="Y30" s="25">
        <v>91.89</v>
      </c>
      <c r="Z30" s="25">
        <v>92.47</v>
      </c>
      <c r="AA30" s="25">
        <v>89.52</v>
      </c>
      <c r="AB30" s="25">
        <v>90.39</v>
      </c>
      <c r="AC30" s="25">
        <v>95.09</v>
      </c>
      <c r="AD30" s="25">
        <v>100</v>
      </c>
    </row>
    <row r="31" spans="1:30" s="25" customFormat="1" ht="12.75" customHeight="1" x14ac:dyDescent="0.2">
      <c r="A31" s="22" t="s">
        <v>110</v>
      </c>
      <c r="B31" s="25">
        <v>50.08</v>
      </c>
      <c r="C31" s="25">
        <v>52.61</v>
      </c>
      <c r="D31" s="25">
        <v>55.37</v>
      </c>
      <c r="E31" s="25">
        <v>58.48</v>
      </c>
      <c r="F31" s="25">
        <v>62.71</v>
      </c>
      <c r="G31" s="25">
        <v>65.209999999999994</v>
      </c>
      <c r="H31" s="25">
        <v>65.42</v>
      </c>
      <c r="I31" s="25">
        <v>66.180000000000007</v>
      </c>
      <c r="J31" s="25">
        <v>68.75</v>
      </c>
      <c r="K31" s="25">
        <v>70.09</v>
      </c>
      <c r="L31" s="25">
        <v>73.930000000000007</v>
      </c>
      <c r="M31" s="25">
        <v>76.790000000000006</v>
      </c>
      <c r="N31" s="25">
        <v>82.8</v>
      </c>
      <c r="O31" s="25">
        <v>87.95</v>
      </c>
      <c r="P31" s="25">
        <v>85.55</v>
      </c>
      <c r="Q31" s="25">
        <v>84.89</v>
      </c>
      <c r="R31" s="25">
        <v>87.99</v>
      </c>
      <c r="S31" s="25">
        <v>92.15</v>
      </c>
      <c r="T31" s="25">
        <v>90.45</v>
      </c>
      <c r="U31" s="25">
        <v>91.05</v>
      </c>
      <c r="V31" s="25">
        <v>89.73</v>
      </c>
      <c r="W31" s="25">
        <v>90.1</v>
      </c>
      <c r="X31" s="25">
        <v>92.93</v>
      </c>
      <c r="Y31" s="25">
        <v>93.38</v>
      </c>
      <c r="Z31" s="25">
        <v>93.07</v>
      </c>
      <c r="AA31" s="25">
        <v>91.28</v>
      </c>
      <c r="AB31" s="25">
        <v>93.82</v>
      </c>
      <c r="AC31" s="25">
        <v>94</v>
      </c>
      <c r="AD31" s="25">
        <v>100</v>
      </c>
    </row>
    <row r="32" spans="1:30" s="25" customFormat="1" ht="12.75" customHeight="1" x14ac:dyDescent="0.2">
      <c r="A32" s="22" t="s">
        <v>111</v>
      </c>
      <c r="B32" s="25">
        <v>60.18</v>
      </c>
      <c r="C32" s="25">
        <v>60.26</v>
      </c>
      <c r="D32" s="25">
        <v>62.21</v>
      </c>
      <c r="E32" s="25">
        <v>62.32</v>
      </c>
      <c r="F32" s="25">
        <v>62.26</v>
      </c>
      <c r="G32" s="25">
        <v>64.900000000000006</v>
      </c>
      <c r="H32" s="25">
        <v>66.16</v>
      </c>
      <c r="I32" s="25">
        <v>66.09</v>
      </c>
      <c r="J32" s="25">
        <v>66.55</v>
      </c>
      <c r="K32" s="25">
        <v>68.569999999999993</v>
      </c>
      <c r="L32" s="25">
        <v>71.7</v>
      </c>
      <c r="M32" s="25">
        <v>71.47</v>
      </c>
      <c r="N32" s="25">
        <v>72.959999999999994</v>
      </c>
      <c r="O32" s="25">
        <v>75.760000000000005</v>
      </c>
      <c r="P32" s="25">
        <v>78.959999999999994</v>
      </c>
      <c r="Q32" s="25">
        <v>80.510000000000005</v>
      </c>
      <c r="R32" s="25">
        <v>82.77</v>
      </c>
      <c r="S32" s="25">
        <v>83.55</v>
      </c>
      <c r="T32" s="25">
        <v>83.66</v>
      </c>
      <c r="U32" s="25">
        <v>81.86</v>
      </c>
      <c r="V32" s="25">
        <v>82.16</v>
      </c>
      <c r="W32" s="25">
        <v>84.36</v>
      </c>
      <c r="X32" s="25">
        <v>86.56</v>
      </c>
      <c r="Y32" s="25">
        <v>88.8</v>
      </c>
      <c r="Z32" s="25">
        <v>91.18</v>
      </c>
      <c r="AA32" s="25">
        <v>89.9</v>
      </c>
      <c r="AB32" s="25">
        <v>94.72</v>
      </c>
      <c r="AC32" s="25">
        <v>96.89</v>
      </c>
      <c r="AD32" s="25">
        <v>100</v>
      </c>
    </row>
    <row r="33" spans="1:30" s="25" customFormat="1" ht="12.75" customHeight="1" x14ac:dyDescent="0.2">
      <c r="A33" s="22" t="s">
        <v>112</v>
      </c>
      <c r="B33" s="25">
        <v>56.25</v>
      </c>
      <c r="C33" s="25">
        <v>59.88</v>
      </c>
      <c r="D33" s="25">
        <v>61.03</v>
      </c>
      <c r="E33" s="25">
        <v>62.12</v>
      </c>
      <c r="F33" s="25">
        <v>66.430000000000007</v>
      </c>
      <c r="G33" s="25">
        <v>71.5</v>
      </c>
      <c r="H33" s="25">
        <v>70.709999999999994</v>
      </c>
      <c r="I33" s="25">
        <v>70.34</v>
      </c>
      <c r="J33" s="25">
        <v>74.900000000000006</v>
      </c>
      <c r="K33" s="25">
        <v>80.239999999999995</v>
      </c>
      <c r="L33" s="25">
        <v>82.02</v>
      </c>
      <c r="M33" s="25">
        <v>82.31</v>
      </c>
      <c r="N33" s="25">
        <v>84.35</v>
      </c>
      <c r="O33" s="25">
        <v>83.87</v>
      </c>
      <c r="P33" s="25">
        <v>80.89</v>
      </c>
      <c r="Q33" s="25">
        <v>82.51</v>
      </c>
      <c r="R33" s="25">
        <v>83.2</v>
      </c>
      <c r="S33" s="25">
        <v>85.04</v>
      </c>
      <c r="T33" s="25">
        <v>85.19</v>
      </c>
      <c r="U33" s="25">
        <v>87.66</v>
      </c>
      <c r="V33" s="25">
        <v>88.39</v>
      </c>
      <c r="W33" s="25">
        <v>89.89</v>
      </c>
      <c r="X33" s="25">
        <v>91.28</v>
      </c>
      <c r="Y33" s="25">
        <v>95.37</v>
      </c>
      <c r="Z33" s="25">
        <v>95.87</v>
      </c>
      <c r="AA33" s="25">
        <v>87.4</v>
      </c>
      <c r="AB33" s="25">
        <v>86.72</v>
      </c>
      <c r="AC33" s="25">
        <v>86</v>
      </c>
      <c r="AD33" s="25">
        <v>100</v>
      </c>
    </row>
    <row r="34" spans="1:30" s="25" customFormat="1" ht="12.75" customHeight="1" x14ac:dyDescent="0.2">
      <c r="A34" s="22" t="s">
        <v>113</v>
      </c>
      <c r="B34" s="25">
        <v>52.71</v>
      </c>
      <c r="C34" s="25">
        <v>55.01</v>
      </c>
      <c r="D34" s="25">
        <v>54.43</v>
      </c>
      <c r="E34" s="25">
        <v>52.5</v>
      </c>
      <c r="F34" s="25">
        <v>52.35</v>
      </c>
      <c r="G34" s="25">
        <v>54.76</v>
      </c>
      <c r="H34" s="25">
        <v>57.11</v>
      </c>
      <c r="I34" s="25">
        <v>56.9</v>
      </c>
      <c r="J34" s="25">
        <v>56.91</v>
      </c>
      <c r="K34" s="25">
        <v>61.26</v>
      </c>
      <c r="L34" s="25">
        <v>65.61</v>
      </c>
      <c r="M34" s="25">
        <v>67.930000000000007</v>
      </c>
      <c r="N34" s="25">
        <v>69.81</v>
      </c>
      <c r="O34" s="25">
        <v>74.25</v>
      </c>
      <c r="P34" s="25">
        <v>71.72</v>
      </c>
      <c r="Q34" s="25">
        <v>72.709999999999994</v>
      </c>
      <c r="R34" s="25">
        <v>76.290000000000006</v>
      </c>
      <c r="S34" s="25">
        <v>78.47</v>
      </c>
      <c r="T34" s="25">
        <v>80.23</v>
      </c>
      <c r="U34" s="25">
        <v>79.760000000000005</v>
      </c>
      <c r="V34" s="25">
        <v>81.47</v>
      </c>
      <c r="W34" s="25">
        <v>82.46</v>
      </c>
      <c r="X34" s="25">
        <v>83.88</v>
      </c>
      <c r="Y34" s="25">
        <v>87.62</v>
      </c>
      <c r="Z34" s="25">
        <v>90.92</v>
      </c>
      <c r="AA34" s="25">
        <v>89.33</v>
      </c>
      <c r="AB34" s="25">
        <v>85.69</v>
      </c>
      <c r="AC34" s="25">
        <v>92.93</v>
      </c>
      <c r="AD34" s="25">
        <v>100</v>
      </c>
    </row>
    <row r="35" spans="1:30" s="25" customFormat="1" ht="12.75" customHeight="1" x14ac:dyDescent="0.2">
      <c r="A35" s="22" t="s">
        <v>114</v>
      </c>
      <c r="B35" s="25">
        <v>32.14</v>
      </c>
      <c r="C35" s="25">
        <v>35.47</v>
      </c>
      <c r="D35" s="25">
        <v>38.1</v>
      </c>
      <c r="E35" s="25">
        <v>40.17</v>
      </c>
      <c r="F35" s="25">
        <v>42.56</v>
      </c>
      <c r="G35" s="25">
        <v>44.58</v>
      </c>
      <c r="H35" s="25">
        <v>45.78</v>
      </c>
      <c r="I35" s="25">
        <v>47.11</v>
      </c>
      <c r="J35" s="25">
        <v>49.1</v>
      </c>
      <c r="K35" s="25">
        <v>51.98</v>
      </c>
      <c r="L35" s="25">
        <v>55.28</v>
      </c>
      <c r="M35" s="25">
        <v>56.81</v>
      </c>
      <c r="N35" s="25">
        <v>59.25</v>
      </c>
      <c r="O35" s="25">
        <v>58.49</v>
      </c>
      <c r="P35" s="25">
        <v>58.72</v>
      </c>
      <c r="Q35" s="25">
        <v>60.69</v>
      </c>
      <c r="R35" s="25">
        <v>64.64</v>
      </c>
      <c r="S35" s="25">
        <v>68.459999999999994</v>
      </c>
      <c r="T35" s="25">
        <v>69.63</v>
      </c>
      <c r="U35" s="25">
        <v>70.77</v>
      </c>
      <c r="V35" s="25">
        <v>73.69</v>
      </c>
      <c r="W35" s="25">
        <v>76.900000000000006</v>
      </c>
      <c r="X35" s="25">
        <v>79.92</v>
      </c>
      <c r="Y35" s="25">
        <v>82.93</v>
      </c>
      <c r="Z35" s="25">
        <v>86.21</v>
      </c>
      <c r="AA35" s="25">
        <v>86.6</v>
      </c>
      <c r="AB35" s="25">
        <v>88.77</v>
      </c>
      <c r="AC35" s="25">
        <v>91.74</v>
      </c>
      <c r="AD35" s="25">
        <v>100</v>
      </c>
    </row>
    <row r="36" spans="1:30" s="25" customFormat="1" ht="12.75" customHeight="1" x14ac:dyDescent="0.2">
      <c r="A36" s="22" t="s">
        <v>115</v>
      </c>
      <c r="B36" s="25">
        <v>45.96</v>
      </c>
      <c r="C36" s="25">
        <v>47.02</v>
      </c>
      <c r="D36" s="25">
        <v>46.95</v>
      </c>
      <c r="E36" s="25">
        <v>49.7</v>
      </c>
      <c r="F36" s="25">
        <v>54.06</v>
      </c>
      <c r="G36" s="25">
        <v>56.27</v>
      </c>
      <c r="H36" s="25">
        <v>58.36</v>
      </c>
      <c r="I36" s="25">
        <v>60.19</v>
      </c>
      <c r="J36" s="25">
        <v>63.11</v>
      </c>
      <c r="K36" s="25">
        <v>66.150000000000006</v>
      </c>
      <c r="L36" s="25">
        <v>70.7</v>
      </c>
      <c r="M36" s="25">
        <v>74.959999999999994</v>
      </c>
      <c r="N36" s="25">
        <v>79.33</v>
      </c>
      <c r="O36" s="25">
        <v>81.150000000000006</v>
      </c>
      <c r="P36" s="25">
        <v>80.41</v>
      </c>
      <c r="Q36" s="25">
        <v>81.069999999999993</v>
      </c>
      <c r="R36" s="25">
        <v>81.819999999999993</v>
      </c>
      <c r="S36" s="25">
        <v>80.92</v>
      </c>
      <c r="T36" s="25">
        <v>80.64</v>
      </c>
      <c r="U36" s="25">
        <v>84.23</v>
      </c>
      <c r="V36" s="25">
        <v>86.82</v>
      </c>
      <c r="W36" s="25">
        <v>88.23</v>
      </c>
      <c r="X36" s="25">
        <v>90.75</v>
      </c>
      <c r="Y36" s="25">
        <v>93.24</v>
      </c>
      <c r="Z36" s="25">
        <v>93.8</v>
      </c>
      <c r="AA36" s="25">
        <v>95.22</v>
      </c>
      <c r="AB36" s="25">
        <v>95.88</v>
      </c>
      <c r="AC36" s="25">
        <v>98.3</v>
      </c>
      <c r="AD36" s="25">
        <v>100</v>
      </c>
    </row>
    <row r="37" spans="1:30" s="25" customFormat="1" ht="12.75" customHeight="1" x14ac:dyDescent="0.2">
      <c r="A37" s="22" t="s">
        <v>116</v>
      </c>
      <c r="B37" s="25">
        <v>40.21</v>
      </c>
      <c r="C37" s="25">
        <v>41.44</v>
      </c>
      <c r="D37" s="25">
        <v>43.25</v>
      </c>
      <c r="E37" s="25">
        <v>45.9</v>
      </c>
      <c r="F37" s="25">
        <v>48.73</v>
      </c>
      <c r="G37" s="25">
        <v>51.52</v>
      </c>
      <c r="H37" s="25">
        <v>52.51</v>
      </c>
      <c r="I37" s="25">
        <v>53.69</v>
      </c>
      <c r="J37" s="25">
        <v>58.75</v>
      </c>
      <c r="K37" s="25">
        <v>62.06</v>
      </c>
      <c r="L37" s="25">
        <v>64.38</v>
      </c>
      <c r="M37" s="25">
        <v>67.98</v>
      </c>
      <c r="N37" s="25">
        <v>68.13</v>
      </c>
      <c r="O37" s="25">
        <v>68.31</v>
      </c>
      <c r="P37" s="25">
        <v>70.209999999999994</v>
      </c>
      <c r="Q37" s="25">
        <v>71.33</v>
      </c>
      <c r="R37" s="25">
        <v>73.099999999999994</v>
      </c>
      <c r="S37" s="25">
        <v>75.06</v>
      </c>
      <c r="T37" s="25">
        <v>75.59</v>
      </c>
      <c r="U37" s="25">
        <v>79.239999999999995</v>
      </c>
      <c r="V37" s="25">
        <v>82.95</v>
      </c>
      <c r="W37" s="25">
        <v>86.34</v>
      </c>
      <c r="X37" s="25">
        <v>88.28</v>
      </c>
      <c r="Y37" s="25">
        <v>89.23</v>
      </c>
      <c r="Z37" s="25">
        <v>89.29</v>
      </c>
      <c r="AA37" s="25">
        <v>90.82</v>
      </c>
      <c r="AB37" s="25">
        <v>91.69</v>
      </c>
      <c r="AC37" s="25">
        <v>97.28</v>
      </c>
      <c r="AD37" s="25">
        <v>100</v>
      </c>
    </row>
    <row r="38" spans="1:30" s="25" customFormat="1" ht="12.75" customHeight="1" x14ac:dyDescent="0.2">
      <c r="A38" s="22" t="s">
        <v>117</v>
      </c>
      <c r="B38" s="25">
        <v>31.06</v>
      </c>
      <c r="C38" s="25">
        <v>32.36</v>
      </c>
      <c r="D38" s="25">
        <v>35.22</v>
      </c>
      <c r="E38" s="25">
        <v>36.47</v>
      </c>
      <c r="F38" s="25">
        <v>41.62</v>
      </c>
      <c r="G38" s="25">
        <v>45.35</v>
      </c>
      <c r="H38" s="25">
        <v>48.38</v>
      </c>
      <c r="I38" s="25">
        <v>49.56</v>
      </c>
      <c r="J38" s="25">
        <v>49.67</v>
      </c>
      <c r="K38" s="25">
        <v>51.58</v>
      </c>
      <c r="L38" s="25">
        <v>53.59</v>
      </c>
      <c r="M38" s="25">
        <v>56.99</v>
      </c>
      <c r="N38" s="25">
        <v>61.03</v>
      </c>
      <c r="O38" s="25">
        <v>63.84</v>
      </c>
      <c r="P38" s="25">
        <v>65.94</v>
      </c>
      <c r="Q38" s="25">
        <v>65.28</v>
      </c>
      <c r="R38" s="25">
        <v>66.95</v>
      </c>
      <c r="S38" s="25">
        <v>68.8</v>
      </c>
      <c r="T38" s="25">
        <v>71.33</v>
      </c>
      <c r="U38" s="25">
        <v>72.959999999999994</v>
      </c>
      <c r="V38" s="25">
        <v>72.78</v>
      </c>
      <c r="W38" s="25">
        <v>76.92</v>
      </c>
      <c r="X38" s="25">
        <v>79.94</v>
      </c>
      <c r="Y38" s="25">
        <v>84</v>
      </c>
      <c r="Z38" s="25">
        <v>90.24</v>
      </c>
      <c r="AA38" s="25">
        <v>89.27</v>
      </c>
      <c r="AB38" s="25">
        <v>91.49</v>
      </c>
      <c r="AC38" s="25">
        <v>94.19</v>
      </c>
      <c r="AD38" s="25">
        <v>100</v>
      </c>
    </row>
    <row r="39" spans="1:30" s="25" customFormat="1" ht="12.75" customHeight="1" x14ac:dyDescent="0.2">
      <c r="A39" s="22" t="s">
        <v>118</v>
      </c>
      <c r="B39" s="25">
        <v>34.270000000000003</v>
      </c>
      <c r="C39" s="25">
        <v>34.46</v>
      </c>
      <c r="D39" s="25">
        <v>35.94</v>
      </c>
      <c r="E39" s="25">
        <v>39.270000000000003</v>
      </c>
      <c r="F39" s="25">
        <v>43.91</v>
      </c>
      <c r="G39" s="25">
        <v>49.39</v>
      </c>
      <c r="H39" s="25">
        <v>50.27</v>
      </c>
      <c r="I39" s="25">
        <v>51.66</v>
      </c>
      <c r="J39" s="25">
        <v>54.53</v>
      </c>
      <c r="K39" s="25">
        <v>58.73</v>
      </c>
      <c r="L39" s="25">
        <v>60.66</v>
      </c>
      <c r="M39" s="25">
        <v>61.64</v>
      </c>
      <c r="N39" s="25">
        <v>64.62</v>
      </c>
      <c r="O39" s="25">
        <v>68.73</v>
      </c>
      <c r="P39" s="25">
        <v>65.13</v>
      </c>
      <c r="Q39" s="25">
        <v>70.95</v>
      </c>
      <c r="R39" s="25">
        <v>75.040000000000006</v>
      </c>
      <c r="S39" s="25">
        <v>80.739999999999995</v>
      </c>
      <c r="T39" s="25">
        <v>82.57</v>
      </c>
      <c r="U39" s="25">
        <v>82.5</v>
      </c>
      <c r="V39" s="25">
        <v>83.68</v>
      </c>
      <c r="W39" s="25">
        <v>84.9</v>
      </c>
      <c r="X39" s="25">
        <v>86.58</v>
      </c>
      <c r="Y39" s="25">
        <v>89.97</v>
      </c>
      <c r="Z39" s="25">
        <v>91.06</v>
      </c>
      <c r="AA39" s="25">
        <v>88.74</v>
      </c>
      <c r="AB39" s="25">
        <v>84.04</v>
      </c>
      <c r="AC39" s="25">
        <v>92.2</v>
      </c>
      <c r="AD39" s="25">
        <v>100</v>
      </c>
    </row>
    <row r="40" spans="1:30" s="25" customFormat="1" ht="12.75" customHeight="1" x14ac:dyDescent="0.2">
      <c r="A40" s="22" t="s">
        <v>119</v>
      </c>
      <c r="B40" s="25">
        <v>49.59</v>
      </c>
      <c r="C40" s="25">
        <v>51.01</v>
      </c>
      <c r="D40" s="25">
        <v>51.63</v>
      </c>
      <c r="E40" s="25">
        <v>55.47</v>
      </c>
      <c r="F40" s="25">
        <v>57.28</v>
      </c>
      <c r="G40" s="25">
        <v>58.82</v>
      </c>
      <c r="H40" s="25">
        <v>60.26</v>
      </c>
      <c r="I40" s="25">
        <v>61.36</v>
      </c>
      <c r="J40" s="25">
        <v>63.01</v>
      </c>
      <c r="K40" s="25">
        <v>65.37</v>
      </c>
      <c r="L40" s="25">
        <v>67.64</v>
      </c>
      <c r="M40" s="25">
        <v>69.52</v>
      </c>
      <c r="N40" s="25">
        <v>73.319999999999993</v>
      </c>
      <c r="O40" s="25">
        <v>75.52</v>
      </c>
      <c r="P40" s="25">
        <v>77.05</v>
      </c>
      <c r="Q40" s="25">
        <v>80.180000000000007</v>
      </c>
      <c r="R40" s="25">
        <v>82.58</v>
      </c>
      <c r="S40" s="25">
        <v>83.4</v>
      </c>
      <c r="T40" s="25">
        <v>83.96</v>
      </c>
      <c r="U40" s="25">
        <v>85.95</v>
      </c>
      <c r="V40" s="25">
        <v>87.9</v>
      </c>
      <c r="W40" s="25">
        <v>90.52</v>
      </c>
      <c r="X40" s="25">
        <v>91.43</v>
      </c>
      <c r="Y40" s="25">
        <v>93.4</v>
      </c>
      <c r="Z40" s="25">
        <v>96.37</v>
      </c>
      <c r="AA40" s="25">
        <v>87.55</v>
      </c>
      <c r="AB40" s="25">
        <v>84.34</v>
      </c>
      <c r="AC40" s="25">
        <v>90.07</v>
      </c>
      <c r="AD40" s="25">
        <v>100</v>
      </c>
    </row>
    <row r="41" spans="1:30" s="25" customFormat="1" ht="12.75" customHeight="1" x14ac:dyDescent="0.2">
      <c r="A41" s="22" t="s">
        <v>120</v>
      </c>
      <c r="B41" s="25">
        <v>57.08</v>
      </c>
      <c r="C41" s="25">
        <v>58.86</v>
      </c>
      <c r="D41" s="25">
        <v>61.19</v>
      </c>
      <c r="E41" s="25">
        <v>63.39</v>
      </c>
      <c r="F41" s="25">
        <v>62.53</v>
      </c>
      <c r="G41" s="25">
        <v>64.92</v>
      </c>
      <c r="H41" s="25">
        <v>63.57</v>
      </c>
      <c r="I41" s="25">
        <v>67.38</v>
      </c>
      <c r="J41" s="25">
        <v>66.75</v>
      </c>
      <c r="K41" s="25">
        <v>66.91</v>
      </c>
      <c r="L41" s="25">
        <v>68.760000000000005</v>
      </c>
      <c r="M41" s="25">
        <v>71.31</v>
      </c>
      <c r="N41" s="25">
        <v>73.33</v>
      </c>
      <c r="O41" s="25">
        <v>78.69</v>
      </c>
      <c r="P41" s="25">
        <v>79.72</v>
      </c>
      <c r="Q41" s="25">
        <v>80.05</v>
      </c>
      <c r="R41" s="25">
        <v>83.14</v>
      </c>
      <c r="S41" s="25">
        <v>84.89</v>
      </c>
      <c r="T41" s="25">
        <v>83.43</v>
      </c>
      <c r="U41" s="25">
        <v>86.25</v>
      </c>
      <c r="V41" s="25">
        <v>87.73</v>
      </c>
      <c r="W41" s="25">
        <v>86.71</v>
      </c>
      <c r="X41" s="25">
        <v>88.02</v>
      </c>
      <c r="Y41" s="25">
        <v>90</v>
      </c>
      <c r="Z41" s="25">
        <v>93.81</v>
      </c>
      <c r="AA41" s="25">
        <v>90.12</v>
      </c>
      <c r="AB41" s="25">
        <v>91.67</v>
      </c>
      <c r="AC41" s="25">
        <v>95.61</v>
      </c>
      <c r="AD41" s="25">
        <v>100</v>
      </c>
    </row>
    <row r="42" spans="1:30" ht="12.75" customHeight="1" x14ac:dyDescent="0.3"/>
    <row r="43" spans="1:30" ht="12.75" customHeight="1" x14ac:dyDescent="0.3">
      <c r="A43" s="22" t="s">
        <v>302</v>
      </c>
    </row>
    <row r="44" spans="1:30" ht="12.75" customHeight="1" x14ac:dyDescent="0.3">
      <c r="A44" s="22" t="s">
        <v>238</v>
      </c>
    </row>
    <row r="45" spans="1:30" ht="12.75" customHeight="1" x14ac:dyDescent="0.3"/>
    <row r="46" spans="1:30" ht="12.75" customHeight="1" x14ac:dyDescent="0.3">
      <c r="A46" s="22"/>
    </row>
    <row r="47" spans="1:30" ht="12.75" customHeight="1" x14ac:dyDescent="0.3">
      <c r="A47" s="18" t="s">
        <v>298</v>
      </c>
    </row>
    <row r="48" spans="1:30" ht="12.75" customHeight="1" x14ac:dyDescent="0.3"/>
    <row r="49" ht="12.75" customHeight="1" x14ac:dyDescent="0.3"/>
    <row r="50" ht="12.75" customHeight="1" x14ac:dyDescent="0.3"/>
  </sheetData>
  <mergeCells count="1">
    <mergeCell ref="A1:H1"/>
  </mergeCells>
  <hyperlinks>
    <hyperlink ref="A47" r:id="rId1" display="© Commonwealth of Australia 2010" xr:uid="{CFA91DDA-5AF8-4A3B-8D60-2B961BF124C1}"/>
  </hyperlinks>
  <pageMargins left="0.7" right="0.7" top="0.75" bottom="0.75" header="0.3" footer="0.3"/>
  <pageSetup paperSize="9" orientation="portrait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AM40"/>
  <sheetViews>
    <sheetView workbookViewId="0">
      <selection sqref="A1:H1"/>
    </sheetView>
  </sheetViews>
  <sheetFormatPr defaultColWidth="9.109375" defaultRowHeight="14.4" x14ac:dyDescent="0.3"/>
  <cols>
    <col min="1" max="1" width="38.109375" style="20" bestFit="1" customWidth="1"/>
    <col min="2" max="27" width="7.5546875" style="20" customWidth="1"/>
    <col min="28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28" customFormat="1" ht="15.6" x14ac:dyDescent="0.3">
      <c r="A2" s="27" t="s">
        <v>0</v>
      </c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x14ac:dyDescent="0.3">
      <c r="A4" s="21" t="s">
        <v>278</v>
      </c>
    </row>
    <row r="5" spans="1:39" ht="12.75" customHeight="1" x14ac:dyDescent="0.3"/>
    <row r="6" spans="1:39" ht="13.5" customHeight="1" x14ac:dyDescent="0.3">
      <c r="B6" s="23" t="s">
        <v>37</v>
      </c>
      <c r="C6" s="23" t="s">
        <v>38</v>
      </c>
      <c r="D6" s="23" t="s">
        <v>39</v>
      </c>
      <c r="E6" s="23" t="s">
        <v>40</v>
      </c>
      <c r="F6" s="23" t="s">
        <v>41</v>
      </c>
      <c r="G6" s="23" t="s">
        <v>42</v>
      </c>
      <c r="H6" s="23" t="s">
        <v>43</v>
      </c>
      <c r="I6" s="23" t="s">
        <v>44</v>
      </c>
      <c r="J6" s="23" t="s">
        <v>45</v>
      </c>
      <c r="K6" s="23" t="s">
        <v>46</v>
      </c>
      <c r="L6" s="23" t="s">
        <v>47</v>
      </c>
      <c r="M6" s="23" t="s">
        <v>48</v>
      </c>
      <c r="N6" s="23" t="s">
        <v>49</v>
      </c>
      <c r="O6" s="23" t="s">
        <v>50</v>
      </c>
      <c r="P6" s="23" t="s">
        <v>51</v>
      </c>
      <c r="Q6" s="23" t="s">
        <v>52</v>
      </c>
      <c r="R6" s="23" t="s">
        <v>53</v>
      </c>
      <c r="S6" s="23" t="s">
        <v>54</v>
      </c>
      <c r="T6" s="23" t="s">
        <v>55</v>
      </c>
      <c r="U6" s="23" t="s">
        <v>56</v>
      </c>
      <c r="V6" s="23" t="s">
        <v>57</v>
      </c>
      <c r="W6" s="23" t="s">
        <v>58</v>
      </c>
      <c r="X6" s="23" t="s">
        <v>59</v>
      </c>
      <c r="Y6" s="23" t="s">
        <v>105</v>
      </c>
      <c r="Z6" s="23" t="s">
        <v>106</v>
      </c>
      <c r="AA6" s="23" t="s">
        <v>107</v>
      </c>
      <c r="AB6" s="36" t="s">
        <v>299</v>
      </c>
      <c r="AC6" s="36" t="s">
        <v>300</v>
      </c>
      <c r="AD6" s="36" t="s">
        <v>301</v>
      </c>
      <c r="AE6" s="36" t="s">
        <v>283</v>
      </c>
      <c r="AF6" s="36" t="s">
        <v>283</v>
      </c>
      <c r="AG6" s="36" t="s">
        <v>283</v>
      </c>
      <c r="AM6" s="36"/>
    </row>
    <row r="7" spans="1:39" s="25" customFormat="1" ht="12.75" customHeight="1" x14ac:dyDescent="0.2">
      <c r="A7" s="22" t="s">
        <v>108</v>
      </c>
      <c r="B7" s="25">
        <v>75.56</v>
      </c>
      <c r="C7" s="25">
        <v>76.72</v>
      </c>
      <c r="D7" s="25">
        <v>79.63</v>
      </c>
      <c r="E7" s="25">
        <v>81.33</v>
      </c>
      <c r="F7" s="25">
        <v>82.64</v>
      </c>
      <c r="G7" s="25">
        <v>90.26</v>
      </c>
      <c r="H7" s="25">
        <v>91.98</v>
      </c>
      <c r="I7" s="25">
        <v>95.6</v>
      </c>
      <c r="J7" s="25">
        <v>79.14</v>
      </c>
      <c r="K7" s="25">
        <v>93.49</v>
      </c>
      <c r="L7" s="25">
        <v>89.68</v>
      </c>
      <c r="M7" s="25">
        <v>93.14</v>
      </c>
      <c r="N7" s="25">
        <v>83.35</v>
      </c>
      <c r="O7" s="25">
        <v>84.75</v>
      </c>
      <c r="P7" s="25">
        <v>81.08</v>
      </c>
      <c r="Q7" s="25">
        <v>79.91</v>
      </c>
      <c r="R7" s="25">
        <v>84.49</v>
      </c>
      <c r="S7" s="25">
        <v>87.43</v>
      </c>
      <c r="T7" s="25">
        <v>85.75</v>
      </c>
      <c r="U7" s="25">
        <v>85.51</v>
      </c>
      <c r="V7" s="25">
        <v>81.75</v>
      </c>
      <c r="W7" s="25">
        <v>87.18</v>
      </c>
      <c r="X7" s="25">
        <v>92.21</v>
      </c>
      <c r="Y7" s="25">
        <v>91.74</v>
      </c>
      <c r="Z7" s="25">
        <v>89.23</v>
      </c>
      <c r="AA7" s="25">
        <v>85.84</v>
      </c>
      <c r="AB7" s="25">
        <v>96.47</v>
      </c>
      <c r="AC7" s="25">
        <v>95.2</v>
      </c>
      <c r="AD7" s="25">
        <v>100</v>
      </c>
    </row>
    <row r="8" spans="1:39" s="25" customFormat="1" ht="12.75" customHeight="1" x14ac:dyDescent="0.2">
      <c r="A8" s="22" t="s">
        <v>61</v>
      </c>
      <c r="B8" s="25">
        <v>54.13</v>
      </c>
      <c r="C8" s="25">
        <v>55.09</v>
      </c>
      <c r="D8" s="25">
        <v>63.52</v>
      </c>
      <c r="E8" s="25">
        <v>67.14</v>
      </c>
      <c r="F8" s="25">
        <v>62.45</v>
      </c>
      <c r="G8" s="25">
        <v>54.89</v>
      </c>
      <c r="H8" s="25">
        <v>59.75</v>
      </c>
      <c r="I8" s="25">
        <v>56.26</v>
      </c>
      <c r="J8" s="25">
        <v>57.14</v>
      </c>
      <c r="K8" s="25">
        <v>57.14</v>
      </c>
      <c r="L8" s="25">
        <v>60.67</v>
      </c>
      <c r="M8" s="25">
        <v>63.64</v>
      </c>
      <c r="N8" s="25">
        <v>62.47</v>
      </c>
      <c r="O8" s="25">
        <v>63.24</v>
      </c>
      <c r="P8" s="25">
        <v>63.96</v>
      </c>
      <c r="Q8" s="25">
        <v>67.05</v>
      </c>
      <c r="R8" s="25">
        <v>73.7</v>
      </c>
      <c r="S8" s="25">
        <v>78.900000000000006</v>
      </c>
      <c r="T8" s="25">
        <v>80.11</v>
      </c>
      <c r="U8" s="25">
        <v>81.59</v>
      </c>
      <c r="V8" s="25">
        <v>82.32</v>
      </c>
      <c r="W8" s="25">
        <v>80.540000000000006</v>
      </c>
      <c r="X8" s="25">
        <v>81.78</v>
      </c>
      <c r="Y8" s="25">
        <v>86.73</v>
      </c>
      <c r="Z8" s="25">
        <v>93.48</v>
      </c>
      <c r="AA8" s="25">
        <v>93.16</v>
      </c>
      <c r="AB8" s="25">
        <v>90.54</v>
      </c>
      <c r="AC8" s="25">
        <v>95.26</v>
      </c>
      <c r="AD8" s="25">
        <v>100</v>
      </c>
    </row>
    <row r="9" spans="1:39" s="25" customFormat="1" ht="12.75" customHeight="1" x14ac:dyDescent="0.2">
      <c r="A9" s="22" t="s">
        <v>62</v>
      </c>
      <c r="B9" s="25">
        <v>79.78</v>
      </c>
      <c r="C9" s="25">
        <v>80.06</v>
      </c>
      <c r="D9" s="25">
        <v>85.45</v>
      </c>
      <c r="E9" s="25">
        <v>84.87</v>
      </c>
      <c r="F9" s="25">
        <v>88.75</v>
      </c>
      <c r="G9" s="25">
        <v>90.18</v>
      </c>
      <c r="H9" s="25">
        <v>88.57</v>
      </c>
      <c r="I9" s="25">
        <v>92.72</v>
      </c>
      <c r="J9" s="25">
        <v>96.15</v>
      </c>
      <c r="K9" s="25">
        <v>100.08</v>
      </c>
      <c r="L9" s="25">
        <v>102.39</v>
      </c>
      <c r="M9" s="25">
        <v>103.67</v>
      </c>
      <c r="N9" s="25">
        <v>109.83</v>
      </c>
      <c r="O9" s="25">
        <v>112.64</v>
      </c>
      <c r="P9" s="25">
        <v>108.52</v>
      </c>
      <c r="Q9" s="25">
        <v>107.91</v>
      </c>
      <c r="R9" s="25">
        <v>105.63</v>
      </c>
      <c r="S9" s="25">
        <v>104.69</v>
      </c>
      <c r="T9" s="25">
        <v>102.81</v>
      </c>
      <c r="U9" s="25">
        <v>101.23</v>
      </c>
      <c r="V9" s="25">
        <v>98.62</v>
      </c>
      <c r="W9" s="25">
        <v>99.76</v>
      </c>
      <c r="X9" s="25">
        <v>98.38</v>
      </c>
      <c r="Y9" s="25">
        <v>100.11</v>
      </c>
      <c r="Z9" s="25">
        <v>101.99</v>
      </c>
      <c r="AA9" s="25">
        <v>100.74</v>
      </c>
      <c r="AB9" s="25">
        <v>99.02</v>
      </c>
      <c r="AC9" s="25">
        <v>100.8</v>
      </c>
      <c r="AD9" s="25">
        <v>100</v>
      </c>
    </row>
    <row r="10" spans="1:39" s="25" customFormat="1" ht="12.75" customHeight="1" x14ac:dyDescent="0.2">
      <c r="A10" s="22" t="s">
        <v>109</v>
      </c>
      <c r="B10" s="25">
        <v>61.59</v>
      </c>
      <c r="C10" s="25">
        <v>62.44</v>
      </c>
      <c r="D10" s="25">
        <v>62.63</v>
      </c>
      <c r="E10" s="25">
        <v>64.52</v>
      </c>
      <c r="F10" s="25">
        <v>66.5</v>
      </c>
      <c r="G10" s="25">
        <v>67.52</v>
      </c>
      <c r="H10" s="25">
        <v>69.05</v>
      </c>
      <c r="I10" s="25">
        <v>69.849999999999994</v>
      </c>
      <c r="J10" s="25">
        <v>66.75</v>
      </c>
      <c r="K10" s="25">
        <v>66.989999999999995</v>
      </c>
      <c r="L10" s="25">
        <v>67.88</v>
      </c>
      <c r="M10" s="25">
        <v>69.25</v>
      </c>
      <c r="N10" s="25">
        <v>70.099999999999994</v>
      </c>
      <c r="O10" s="25">
        <v>70.67</v>
      </c>
      <c r="P10" s="25">
        <v>72.77</v>
      </c>
      <c r="Q10" s="25">
        <v>75.489999999999995</v>
      </c>
      <c r="R10" s="25">
        <v>73.900000000000006</v>
      </c>
      <c r="S10" s="25">
        <v>74.59</v>
      </c>
      <c r="T10" s="25">
        <v>74.09</v>
      </c>
      <c r="U10" s="25">
        <v>75.7</v>
      </c>
      <c r="V10" s="25">
        <v>77.55</v>
      </c>
      <c r="W10" s="25">
        <v>81.099999999999994</v>
      </c>
      <c r="X10" s="25">
        <v>83.56</v>
      </c>
      <c r="Y10" s="25">
        <v>87.06</v>
      </c>
      <c r="Z10" s="25">
        <v>85.83</v>
      </c>
      <c r="AA10" s="25">
        <v>91.65</v>
      </c>
      <c r="AB10" s="25">
        <v>92.11</v>
      </c>
      <c r="AC10" s="25">
        <v>98.47</v>
      </c>
      <c r="AD10" s="25">
        <v>100</v>
      </c>
    </row>
    <row r="11" spans="1:39" s="25" customFormat="1" ht="12.75" customHeight="1" x14ac:dyDescent="0.2">
      <c r="A11" s="22" t="s">
        <v>63</v>
      </c>
      <c r="B11" s="25">
        <v>35.46</v>
      </c>
      <c r="C11" s="25">
        <v>36.409999999999997</v>
      </c>
      <c r="D11" s="25">
        <v>37.159999999999997</v>
      </c>
      <c r="E11" s="25">
        <v>39.79</v>
      </c>
      <c r="F11" s="25">
        <v>44.11</v>
      </c>
      <c r="G11" s="25">
        <v>44.83</v>
      </c>
      <c r="H11" s="25">
        <v>35.04</v>
      </c>
      <c r="I11" s="25">
        <v>39.24</v>
      </c>
      <c r="J11" s="25">
        <v>46.99</v>
      </c>
      <c r="K11" s="25">
        <v>50.89</v>
      </c>
      <c r="L11" s="25">
        <v>51.69</v>
      </c>
      <c r="M11" s="25">
        <v>54.29</v>
      </c>
      <c r="N11" s="25">
        <v>61.43</v>
      </c>
      <c r="O11" s="25">
        <v>66.7</v>
      </c>
      <c r="P11" s="25">
        <v>67.930000000000007</v>
      </c>
      <c r="Q11" s="25">
        <v>71.27</v>
      </c>
      <c r="R11" s="25">
        <v>75.56</v>
      </c>
      <c r="S11" s="25">
        <v>80.61</v>
      </c>
      <c r="T11" s="25">
        <v>84.89</v>
      </c>
      <c r="U11" s="25">
        <v>85.62</v>
      </c>
      <c r="V11" s="25">
        <v>85.39</v>
      </c>
      <c r="W11" s="25">
        <v>85.59</v>
      </c>
      <c r="X11" s="25">
        <v>83.26</v>
      </c>
      <c r="Y11" s="25">
        <v>92.63</v>
      </c>
      <c r="Z11" s="25">
        <v>92.1</v>
      </c>
      <c r="AA11" s="25">
        <v>88.73</v>
      </c>
      <c r="AB11" s="25">
        <v>90.06</v>
      </c>
      <c r="AC11" s="25">
        <v>95.1</v>
      </c>
      <c r="AD11" s="25">
        <v>100</v>
      </c>
    </row>
    <row r="12" spans="1:39" s="25" customFormat="1" ht="12.75" customHeight="1" x14ac:dyDescent="0.2">
      <c r="A12" s="22" t="s">
        <v>110</v>
      </c>
      <c r="B12" s="25">
        <v>42.64</v>
      </c>
      <c r="C12" s="25">
        <v>45.4</v>
      </c>
      <c r="D12" s="25">
        <v>50.04</v>
      </c>
      <c r="E12" s="25">
        <v>52.84</v>
      </c>
      <c r="F12" s="25">
        <v>57.32</v>
      </c>
      <c r="G12" s="25">
        <v>59.42</v>
      </c>
      <c r="H12" s="25">
        <v>61.42</v>
      </c>
      <c r="I12" s="25">
        <v>62.92</v>
      </c>
      <c r="J12" s="25">
        <v>67.44</v>
      </c>
      <c r="K12" s="25">
        <v>69.78</v>
      </c>
      <c r="L12" s="25">
        <v>75.27</v>
      </c>
      <c r="M12" s="25">
        <v>78.599999999999994</v>
      </c>
      <c r="N12" s="25">
        <v>86.43</v>
      </c>
      <c r="O12" s="25">
        <v>91.95</v>
      </c>
      <c r="P12" s="25">
        <v>87.17</v>
      </c>
      <c r="Q12" s="25">
        <v>86.15</v>
      </c>
      <c r="R12" s="25">
        <v>89.48</v>
      </c>
      <c r="S12" s="25">
        <v>96.26</v>
      </c>
      <c r="T12" s="25">
        <v>93.05</v>
      </c>
      <c r="U12" s="25">
        <v>95.45</v>
      </c>
      <c r="V12" s="25">
        <v>91.21</v>
      </c>
      <c r="W12" s="25">
        <v>93.99</v>
      </c>
      <c r="X12" s="25">
        <v>96.67</v>
      </c>
      <c r="Y12" s="25">
        <v>98.25</v>
      </c>
      <c r="Z12" s="25">
        <v>95.78</v>
      </c>
      <c r="AA12" s="25">
        <v>92.91</v>
      </c>
      <c r="AB12" s="25">
        <v>95.68</v>
      </c>
      <c r="AC12" s="25">
        <v>96.13</v>
      </c>
      <c r="AD12" s="25">
        <v>100</v>
      </c>
    </row>
    <row r="13" spans="1:39" s="25" customFormat="1" ht="12.75" customHeight="1" x14ac:dyDescent="0.2">
      <c r="A13" s="22" t="s">
        <v>111</v>
      </c>
      <c r="B13" s="25">
        <v>68.45</v>
      </c>
      <c r="C13" s="25">
        <v>67.209999999999994</v>
      </c>
      <c r="D13" s="25">
        <v>67.53</v>
      </c>
      <c r="E13" s="25">
        <v>66.31</v>
      </c>
      <c r="F13" s="25">
        <v>64.08</v>
      </c>
      <c r="G13" s="25">
        <v>67.040000000000006</v>
      </c>
      <c r="H13" s="25">
        <v>69.28</v>
      </c>
      <c r="I13" s="25">
        <v>68.209999999999994</v>
      </c>
      <c r="J13" s="25">
        <v>67.400000000000006</v>
      </c>
      <c r="K13" s="25">
        <v>69.819999999999993</v>
      </c>
      <c r="L13" s="25">
        <v>71.8</v>
      </c>
      <c r="M13" s="25">
        <v>69.14</v>
      </c>
      <c r="N13" s="25">
        <v>69.3</v>
      </c>
      <c r="O13" s="25">
        <v>70.73</v>
      </c>
      <c r="P13" s="25">
        <v>75.290000000000006</v>
      </c>
      <c r="Q13" s="25">
        <v>77.14</v>
      </c>
      <c r="R13" s="25">
        <v>79.52</v>
      </c>
      <c r="S13" s="25">
        <v>81.17</v>
      </c>
      <c r="T13" s="25">
        <v>80.19</v>
      </c>
      <c r="U13" s="25">
        <v>76</v>
      </c>
      <c r="V13" s="25">
        <v>74.02</v>
      </c>
      <c r="W13" s="25">
        <v>77.099999999999994</v>
      </c>
      <c r="X13" s="25">
        <v>80.86</v>
      </c>
      <c r="Y13" s="25">
        <v>85</v>
      </c>
      <c r="Z13" s="25">
        <v>89.13</v>
      </c>
      <c r="AA13" s="25">
        <v>90.19</v>
      </c>
      <c r="AB13" s="25">
        <v>97.63</v>
      </c>
      <c r="AC13" s="25">
        <v>99.11</v>
      </c>
      <c r="AD13" s="25">
        <v>100</v>
      </c>
    </row>
    <row r="14" spans="1:39" s="25" customFormat="1" ht="12.75" customHeight="1" x14ac:dyDescent="0.2">
      <c r="A14" s="22" t="s">
        <v>112</v>
      </c>
      <c r="B14" s="25">
        <v>50.99</v>
      </c>
      <c r="C14" s="25">
        <v>56.6</v>
      </c>
      <c r="D14" s="25">
        <v>56.94</v>
      </c>
      <c r="E14" s="25">
        <v>57.81</v>
      </c>
      <c r="F14" s="25">
        <v>64.5</v>
      </c>
      <c r="G14" s="25">
        <v>69.739999999999995</v>
      </c>
      <c r="H14" s="25">
        <v>66.84</v>
      </c>
      <c r="I14" s="25">
        <v>68.06</v>
      </c>
      <c r="J14" s="25">
        <v>75.069999999999993</v>
      </c>
      <c r="K14" s="25">
        <v>82.61</v>
      </c>
      <c r="L14" s="25">
        <v>83.8</v>
      </c>
      <c r="M14" s="25">
        <v>84.46</v>
      </c>
      <c r="N14" s="25">
        <v>88.6</v>
      </c>
      <c r="O14" s="25">
        <v>86.06</v>
      </c>
      <c r="P14" s="25">
        <v>80.03</v>
      </c>
      <c r="Q14" s="25">
        <v>80.849999999999994</v>
      </c>
      <c r="R14" s="25">
        <v>82.85</v>
      </c>
      <c r="S14" s="25">
        <v>84.73</v>
      </c>
      <c r="T14" s="25">
        <v>83.01</v>
      </c>
      <c r="U14" s="25">
        <v>88.66</v>
      </c>
      <c r="V14" s="25">
        <v>88.47</v>
      </c>
      <c r="W14" s="25">
        <v>89.43</v>
      </c>
      <c r="X14" s="25">
        <v>91.71</v>
      </c>
      <c r="Y14" s="25">
        <v>96.91</v>
      </c>
      <c r="Z14" s="25">
        <v>98.17</v>
      </c>
      <c r="AA14" s="25">
        <v>85.83</v>
      </c>
      <c r="AB14" s="25">
        <v>86.31</v>
      </c>
      <c r="AC14" s="25">
        <v>90.49</v>
      </c>
      <c r="AD14" s="25">
        <v>100</v>
      </c>
    </row>
    <row r="15" spans="1:39" s="25" customFormat="1" ht="12.75" customHeight="1" x14ac:dyDescent="0.2">
      <c r="A15" s="22" t="s">
        <v>113</v>
      </c>
      <c r="B15" s="25">
        <v>50.35</v>
      </c>
      <c r="C15" s="25">
        <v>52.15</v>
      </c>
      <c r="D15" s="25">
        <v>53.41</v>
      </c>
      <c r="E15" s="25">
        <v>50.81</v>
      </c>
      <c r="F15" s="25">
        <v>50.13</v>
      </c>
      <c r="G15" s="25">
        <v>52.29</v>
      </c>
      <c r="H15" s="25">
        <v>55.56</v>
      </c>
      <c r="I15" s="25">
        <v>55.68</v>
      </c>
      <c r="J15" s="25">
        <v>54.81</v>
      </c>
      <c r="K15" s="25">
        <v>60.5</v>
      </c>
      <c r="L15" s="25">
        <v>65.150000000000006</v>
      </c>
      <c r="M15" s="25">
        <v>67.150000000000006</v>
      </c>
      <c r="N15" s="25">
        <v>69.27</v>
      </c>
      <c r="O15" s="25">
        <v>74.83</v>
      </c>
      <c r="P15" s="25">
        <v>69.88</v>
      </c>
      <c r="Q15" s="25">
        <v>69.91</v>
      </c>
      <c r="R15" s="25">
        <v>74.69</v>
      </c>
      <c r="S15" s="25">
        <v>77.75</v>
      </c>
      <c r="T15" s="25">
        <v>79.37</v>
      </c>
      <c r="U15" s="25">
        <v>76.92</v>
      </c>
      <c r="V15" s="25">
        <v>80.45</v>
      </c>
      <c r="W15" s="25">
        <v>80.849999999999994</v>
      </c>
      <c r="X15" s="25">
        <v>81.8</v>
      </c>
      <c r="Y15" s="25">
        <v>85.22</v>
      </c>
      <c r="Z15" s="25">
        <v>89.77</v>
      </c>
      <c r="AA15" s="25">
        <v>87.22</v>
      </c>
      <c r="AB15" s="25">
        <v>82.79</v>
      </c>
      <c r="AC15" s="25">
        <v>93.52</v>
      </c>
      <c r="AD15" s="25">
        <v>100</v>
      </c>
    </row>
    <row r="16" spans="1:39" s="25" customFormat="1" ht="12.75" customHeight="1" x14ac:dyDescent="0.2">
      <c r="A16" s="22" t="s">
        <v>114</v>
      </c>
      <c r="B16" s="25">
        <v>26.59</v>
      </c>
      <c r="C16" s="25">
        <v>28.7</v>
      </c>
      <c r="D16" s="25">
        <v>31.16</v>
      </c>
      <c r="E16" s="25">
        <v>34.35</v>
      </c>
      <c r="F16" s="25">
        <v>36.950000000000003</v>
      </c>
      <c r="G16" s="25">
        <v>38.28</v>
      </c>
      <c r="H16" s="25">
        <v>38.35</v>
      </c>
      <c r="I16" s="25">
        <v>40.159999999999997</v>
      </c>
      <c r="J16" s="25">
        <v>42.34</v>
      </c>
      <c r="K16" s="25">
        <v>46.47</v>
      </c>
      <c r="L16" s="25">
        <v>49.24</v>
      </c>
      <c r="M16" s="25">
        <v>50</v>
      </c>
      <c r="N16" s="25">
        <v>52.61</v>
      </c>
      <c r="O16" s="25">
        <v>49.97</v>
      </c>
      <c r="P16" s="25">
        <v>49.29</v>
      </c>
      <c r="Q16" s="25">
        <v>51.79</v>
      </c>
      <c r="R16" s="25">
        <v>57.29</v>
      </c>
      <c r="S16" s="25">
        <v>61.89</v>
      </c>
      <c r="T16" s="25">
        <v>64.19</v>
      </c>
      <c r="U16" s="25">
        <v>65.040000000000006</v>
      </c>
      <c r="V16" s="25">
        <v>70.290000000000006</v>
      </c>
      <c r="W16" s="25">
        <v>73.06</v>
      </c>
      <c r="X16" s="25">
        <v>77.23</v>
      </c>
      <c r="Y16" s="25">
        <v>79.63</v>
      </c>
      <c r="Z16" s="25">
        <v>84.01</v>
      </c>
      <c r="AA16" s="25">
        <v>84.83</v>
      </c>
      <c r="AB16" s="25">
        <v>85.09</v>
      </c>
      <c r="AC16" s="25">
        <v>89.7</v>
      </c>
      <c r="AD16" s="25">
        <v>100</v>
      </c>
    </row>
    <row r="17" spans="1:30" s="25" customFormat="1" ht="12.75" customHeight="1" x14ac:dyDescent="0.2">
      <c r="A17" s="22" t="s">
        <v>115</v>
      </c>
      <c r="B17" s="25">
        <v>33.93</v>
      </c>
      <c r="C17" s="25">
        <v>34.840000000000003</v>
      </c>
      <c r="D17" s="25">
        <v>35.380000000000003</v>
      </c>
      <c r="E17" s="25">
        <v>39.92</v>
      </c>
      <c r="F17" s="25">
        <v>44.25</v>
      </c>
      <c r="G17" s="25">
        <v>47.87</v>
      </c>
      <c r="H17" s="25">
        <v>50.11</v>
      </c>
      <c r="I17" s="25">
        <v>51.38</v>
      </c>
      <c r="J17" s="25">
        <v>56.12</v>
      </c>
      <c r="K17" s="25">
        <v>59.68</v>
      </c>
      <c r="L17" s="25">
        <v>65.06</v>
      </c>
      <c r="M17" s="25">
        <v>70.569999999999993</v>
      </c>
      <c r="N17" s="25">
        <v>74.12</v>
      </c>
      <c r="O17" s="25">
        <v>77.19</v>
      </c>
      <c r="P17" s="25">
        <v>76.28</v>
      </c>
      <c r="Q17" s="25">
        <v>77.489999999999995</v>
      </c>
      <c r="R17" s="25">
        <v>77.3</v>
      </c>
      <c r="S17" s="25">
        <v>74.27</v>
      </c>
      <c r="T17" s="25">
        <v>74.23</v>
      </c>
      <c r="U17" s="25">
        <v>81.260000000000005</v>
      </c>
      <c r="V17" s="25">
        <v>84.22</v>
      </c>
      <c r="W17" s="25">
        <v>86.26</v>
      </c>
      <c r="X17" s="25">
        <v>89.87</v>
      </c>
      <c r="Y17" s="25">
        <v>94.27</v>
      </c>
      <c r="Z17" s="25">
        <v>93.21</v>
      </c>
      <c r="AA17" s="25">
        <v>94.45</v>
      </c>
      <c r="AB17" s="25">
        <v>93.67</v>
      </c>
      <c r="AC17" s="25">
        <v>98.55</v>
      </c>
      <c r="AD17" s="25">
        <v>100</v>
      </c>
    </row>
    <row r="18" spans="1:30" s="25" customFormat="1" ht="12.75" customHeight="1" x14ac:dyDescent="0.2">
      <c r="A18" s="22" t="s">
        <v>116</v>
      </c>
      <c r="B18" s="25">
        <v>48.51</v>
      </c>
      <c r="C18" s="25">
        <v>51.34</v>
      </c>
      <c r="D18" s="25">
        <v>51.59</v>
      </c>
      <c r="E18" s="25">
        <v>55.16</v>
      </c>
      <c r="F18" s="25">
        <v>58.57</v>
      </c>
      <c r="G18" s="25">
        <v>61.11</v>
      </c>
      <c r="H18" s="25">
        <v>60.03</v>
      </c>
      <c r="I18" s="25">
        <v>61.47</v>
      </c>
      <c r="J18" s="25">
        <v>67.849999999999994</v>
      </c>
      <c r="K18" s="25">
        <v>68.37</v>
      </c>
      <c r="L18" s="25">
        <v>68.59</v>
      </c>
      <c r="M18" s="25">
        <v>71.7</v>
      </c>
      <c r="N18" s="25">
        <v>67.73</v>
      </c>
      <c r="O18" s="25">
        <v>65.44</v>
      </c>
      <c r="P18" s="25">
        <v>68.069999999999993</v>
      </c>
      <c r="Q18" s="25">
        <v>69.209999999999994</v>
      </c>
      <c r="R18" s="25">
        <v>69.34</v>
      </c>
      <c r="S18" s="25">
        <v>70.12</v>
      </c>
      <c r="T18" s="25">
        <v>70.040000000000006</v>
      </c>
      <c r="U18" s="25">
        <v>76.25</v>
      </c>
      <c r="V18" s="25">
        <v>81</v>
      </c>
      <c r="W18" s="25">
        <v>85.51</v>
      </c>
      <c r="X18" s="25">
        <v>88.15</v>
      </c>
      <c r="Y18" s="25">
        <v>86.95</v>
      </c>
      <c r="Z18" s="25">
        <v>86.48</v>
      </c>
      <c r="AA18" s="25">
        <v>89.02</v>
      </c>
      <c r="AB18" s="25">
        <v>89.52</v>
      </c>
      <c r="AC18" s="25">
        <v>97.02</v>
      </c>
      <c r="AD18" s="25">
        <v>100</v>
      </c>
    </row>
    <row r="19" spans="1:30" s="25" customFormat="1" ht="12.75" customHeight="1" x14ac:dyDescent="0.2">
      <c r="A19" s="22" t="s">
        <v>117</v>
      </c>
      <c r="B19" s="25">
        <v>28.9</v>
      </c>
      <c r="C19" s="25">
        <v>29.52</v>
      </c>
      <c r="D19" s="25">
        <v>32.28</v>
      </c>
      <c r="E19" s="25">
        <v>34.35</v>
      </c>
      <c r="F19" s="25">
        <v>40.08</v>
      </c>
      <c r="G19" s="25">
        <v>43.97</v>
      </c>
      <c r="H19" s="25">
        <v>45.58</v>
      </c>
      <c r="I19" s="25">
        <v>46.13</v>
      </c>
      <c r="J19" s="25">
        <v>45.42</v>
      </c>
      <c r="K19" s="25">
        <v>46.86</v>
      </c>
      <c r="L19" s="25">
        <v>48.37</v>
      </c>
      <c r="M19" s="25">
        <v>52.18</v>
      </c>
      <c r="N19" s="25">
        <v>57.28</v>
      </c>
      <c r="O19" s="25">
        <v>59.41</v>
      </c>
      <c r="P19" s="25">
        <v>60.92</v>
      </c>
      <c r="Q19" s="25">
        <v>60.28</v>
      </c>
      <c r="R19" s="25">
        <v>62.31</v>
      </c>
      <c r="S19" s="25">
        <v>64.66</v>
      </c>
      <c r="T19" s="25">
        <v>66.349999999999994</v>
      </c>
      <c r="U19" s="25">
        <v>69.5</v>
      </c>
      <c r="V19" s="25">
        <v>70.39</v>
      </c>
      <c r="W19" s="25">
        <v>73.37</v>
      </c>
      <c r="X19" s="25">
        <v>77.36</v>
      </c>
      <c r="Y19" s="25">
        <v>81.36</v>
      </c>
      <c r="Z19" s="25">
        <v>88.25</v>
      </c>
      <c r="AA19" s="25">
        <v>86.16</v>
      </c>
      <c r="AB19" s="25">
        <v>88.84</v>
      </c>
      <c r="AC19" s="25">
        <v>93.77</v>
      </c>
      <c r="AD19" s="25">
        <v>100</v>
      </c>
    </row>
    <row r="20" spans="1:30" s="25" customFormat="1" ht="12.75" customHeight="1" x14ac:dyDescent="0.2">
      <c r="A20" s="22" t="s">
        <v>118</v>
      </c>
      <c r="B20" s="25">
        <v>34.54</v>
      </c>
      <c r="C20" s="25">
        <v>34.06</v>
      </c>
      <c r="D20" s="25">
        <v>35.549999999999997</v>
      </c>
      <c r="E20" s="25">
        <v>39.86</v>
      </c>
      <c r="F20" s="25">
        <v>43.36</v>
      </c>
      <c r="G20" s="25">
        <v>47.02</v>
      </c>
      <c r="H20" s="25">
        <v>44.09</v>
      </c>
      <c r="I20" s="25">
        <v>43.38</v>
      </c>
      <c r="J20" s="25">
        <v>47.1</v>
      </c>
      <c r="K20" s="25">
        <v>51</v>
      </c>
      <c r="L20" s="25">
        <v>51.38</v>
      </c>
      <c r="M20" s="25">
        <v>51.65</v>
      </c>
      <c r="N20" s="25">
        <v>52.12</v>
      </c>
      <c r="O20" s="25">
        <v>56</v>
      </c>
      <c r="P20" s="25">
        <v>56.58</v>
      </c>
      <c r="Q20" s="25">
        <v>65.59</v>
      </c>
      <c r="R20" s="25">
        <v>68.53</v>
      </c>
      <c r="S20" s="25">
        <v>76</v>
      </c>
      <c r="T20" s="25">
        <v>78.31</v>
      </c>
      <c r="U20" s="25">
        <v>77.27</v>
      </c>
      <c r="V20" s="25">
        <v>79.31</v>
      </c>
      <c r="W20" s="25">
        <v>81.400000000000006</v>
      </c>
      <c r="X20" s="25">
        <v>84.87</v>
      </c>
      <c r="Y20" s="25">
        <v>85.13</v>
      </c>
      <c r="Z20" s="25">
        <v>86.13</v>
      </c>
      <c r="AA20" s="25">
        <v>82.48</v>
      </c>
      <c r="AB20" s="25">
        <v>80.27</v>
      </c>
      <c r="AC20" s="25">
        <v>90.17</v>
      </c>
      <c r="AD20" s="25">
        <v>100</v>
      </c>
    </row>
    <row r="21" spans="1:30" s="25" customFormat="1" ht="12.75" customHeight="1" x14ac:dyDescent="0.2">
      <c r="A21" s="22" t="s">
        <v>119</v>
      </c>
      <c r="B21" s="25">
        <v>49.09</v>
      </c>
      <c r="C21" s="25">
        <v>49.14</v>
      </c>
      <c r="D21" s="25">
        <v>50.3</v>
      </c>
      <c r="E21" s="25">
        <v>52.54</v>
      </c>
      <c r="F21" s="25">
        <v>53.86</v>
      </c>
      <c r="G21" s="25">
        <v>55.66</v>
      </c>
      <c r="H21" s="25">
        <v>58.01</v>
      </c>
      <c r="I21" s="25">
        <v>58.01</v>
      </c>
      <c r="J21" s="25">
        <v>60.46</v>
      </c>
      <c r="K21" s="25">
        <v>64.459999999999994</v>
      </c>
      <c r="L21" s="25">
        <v>68.09</v>
      </c>
      <c r="M21" s="25">
        <v>69.89</v>
      </c>
      <c r="N21" s="25">
        <v>74.61</v>
      </c>
      <c r="O21" s="25">
        <v>76.52</v>
      </c>
      <c r="P21" s="25">
        <v>77.94</v>
      </c>
      <c r="Q21" s="25">
        <v>81.67</v>
      </c>
      <c r="R21" s="25">
        <v>82.95</v>
      </c>
      <c r="S21" s="25">
        <v>84.64</v>
      </c>
      <c r="T21" s="25">
        <v>84.14</v>
      </c>
      <c r="U21" s="25">
        <v>86.4</v>
      </c>
      <c r="V21" s="25">
        <v>89.63</v>
      </c>
      <c r="W21" s="25">
        <v>91.95</v>
      </c>
      <c r="X21" s="25">
        <v>94.27</v>
      </c>
      <c r="Y21" s="25">
        <v>95.31</v>
      </c>
      <c r="Z21" s="25">
        <v>97.88</v>
      </c>
      <c r="AA21" s="25">
        <v>84.69</v>
      </c>
      <c r="AB21" s="25">
        <v>81.64</v>
      </c>
      <c r="AC21" s="25">
        <v>89.93</v>
      </c>
      <c r="AD21" s="25">
        <v>100</v>
      </c>
    </row>
    <row r="22" spans="1:30" s="25" customFormat="1" ht="12.75" customHeight="1" x14ac:dyDescent="0.2">
      <c r="A22" s="22" t="s">
        <v>120</v>
      </c>
      <c r="B22" s="25">
        <v>56.69</v>
      </c>
      <c r="C22" s="25">
        <v>57.19</v>
      </c>
      <c r="D22" s="25">
        <v>60.94</v>
      </c>
      <c r="E22" s="25">
        <v>62.66</v>
      </c>
      <c r="F22" s="25">
        <v>61.97</v>
      </c>
      <c r="G22" s="25">
        <v>64.42</v>
      </c>
      <c r="H22" s="25">
        <v>63.6</v>
      </c>
      <c r="I22" s="25">
        <v>68.459999999999994</v>
      </c>
      <c r="J22" s="25">
        <v>65.94</v>
      </c>
      <c r="K22" s="25">
        <v>64.25</v>
      </c>
      <c r="L22" s="25">
        <v>68.31</v>
      </c>
      <c r="M22" s="25">
        <v>72.11</v>
      </c>
      <c r="N22" s="25">
        <v>75.48</v>
      </c>
      <c r="O22" s="25">
        <v>80.02</v>
      </c>
      <c r="P22" s="25">
        <v>81.48</v>
      </c>
      <c r="Q22" s="25">
        <v>82.74</v>
      </c>
      <c r="R22" s="25">
        <v>86.88</v>
      </c>
      <c r="S22" s="25">
        <v>91.99</v>
      </c>
      <c r="T22" s="25">
        <v>87.11</v>
      </c>
      <c r="U22" s="25">
        <v>85.41</v>
      </c>
      <c r="V22" s="25">
        <v>88.01</v>
      </c>
      <c r="W22" s="25">
        <v>85.05</v>
      </c>
      <c r="X22" s="25">
        <v>84.91</v>
      </c>
      <c r="Y22" s="25">
        <v>85.89</v>
      </c>
      <c r="Z22" s="25">
        <v>91.92</v>
      </c>
      <c r="AA22" s="25">
        <v>91.44</v>
      </c>
      <c r="AB22" s="25">
        <v>94.98</v>
      </c>
      <c r="AC22" s="25">
        <v>96.27</v>
      </c>
      <c r="AD22" s="25">
        <v>100</v>
      </c>
    </row>
    <row r="23" spans="1:30" s="25" customFormat="1" ht="12.75" customHeight="1" x14ac:dyDescent="0.2">
      <c r="A23" s="22"/>
    </row>
    <row r="24" spans="1:30" ht="12.75" customHeight="1" x14ac:dyDescent="0.3">
      <c r="A24" s="22" t="s">
        <v>302</v>
      </c>
    </row>
    <row r="25" spans="1:30" ht="12.75" customHeight="1" x14ac:dyDescent="0.3">
      <c r="A25" s="22" t="s">
        <v>238</v>
      </c>
    </row>
    <row r="26" spans="1:30" ht="12.75" customHeight="1" x14ac:dyDescent="0.3"/>
    <row r="27" spans="1:30" ht="12.75" customHeight="1" x14ac:dyDescent="0.3">
      <c r="A27" s="22"/>
    </row>
    <row r="28" spans="1:30" ht="12.75" customHeight="1" x14ac:dyDescent="0.3">
      <c r="A28" s="18" t="s">
        <v>298</v>
      </c>
    </row>
    <row r="29" spans="1:30" ht="12.75" customHeight="1" x14ac:dyDescent="0.3"/>
    <row r="30" spans="1:30" ht="12.75" customHeight="1" x14ac:dyDescent="0.3"/>
    <row r="31" spans="1:30" ht="12.75" customHeight="1" x14ac:dyDescent="0.3"/>
    <row r="32" spans="1:30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</sheetData>
  <mergeCells count="1">
    <mergeCell ref="A1:H1"/>
  </mergeCells>
  <hyperlinks>
    <hyperlink ref="A28" r:id="rId1" display="© Commonwealth of Australia 2010" xr:uid="{12DE5D7E-42A2-4DCC-8FBA-85ADF9E768BE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L87"/>
  <sheetViews>
    <sheetView workbookViewId="0">
      <selection sqref="A1:H1"/>
    </sheetView>
  </sheetViews>
  <sheetFormatPr defaultColWidth="9.109375" defaultRowHeight="14.4" x14ac:dyDescent="0.3"/>
  <cols>
    <col min="1" max="1" width="40.6640625" style="20" bestFit="1" customWidth="1"/>
    <col min="2" max="2" width="7.5546875" style="20" customWidth="1"/>
    <col min="3" max="3" width="6.88671875" style="20" customWidth="1"/>
    <col min="4" max="32" width="7.5546875" style="20" customWidth="1"/>
    <col min="33" max="16384" width="9.109375" style="20"/>
  </cols>
  <sheetData>
    <row r="1" spans="1:38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8" s="33" customFormat="1" ht="15.75" customHeight="1" x14ac:dyDescent="0.3">
      <c r="A2" s="99" t="s">
        <v>0</v>
      </c>
      <c r="B2" s="99"/>
      <c r="C2" s="99"/>
      <c r="D2" s="99"/>
      <c r="E2" s="99"/>
      <c r="F2" s="99"/>
      <c r="G2" s="99"/>
      <c r="H2" s="99"/>
      <c r="I2" s="31"/>
      <c r="J2" s="31"/>
      <c r="K2" s="31"/>
      <c r="L2" s="32"/>
      <c r="M2" s="32"/>
      <c r="N2" s="32"/>
      <c r="O2" s="32"/>
      <c r="P2" s="32"/>
      <c r="Q2" s="32"/>
      <c r="R2" s="32"/>
    </row>
    <row r="3" spans="1:38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8" x14ac:dyDescent="0.3">
      <c r="A4" s="100" t="s">
        <v>262</v>
      </c>
      <c r="B4" s="100"/>
      <c r="C4" s="100"/>
      <c r="D4" s="100"/>
      <c r="E4" s="100"/>
      <c r="F4" s="100"/>
      <c r="G4" s="100"/>
      <c r="H4" s="100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38" ht="12.75" customHeight="1" x14ac:dyDescent="0.3"/>
    <row r="6" spans="1:38" s="36" customFormat="1" ht="12.75" customHeight="1" x14ac:dyDescent="0.2">
      <c r="A6" s="77"/>
      <c r="B6" s="23" t="s">
        <v>32</v>
      </c>
      <c r="C6" s="23" t="s">
        <v>33</v>
      </c>
      <c r="D6" s="23" t="s">
        <v>34</v>
      </c>
      <c r="E6" s="23" t="s">
        <v>35</v>
      </c>
      <c r="F6" s="23" t="s">
        <v>36</v>
      </c>
      <c r="G6" s="23" t="s">
        <v>37</v>
      </c>
      <c r="H6" s="23" t="s">
        <v>38</v>
      </c>
      <c r="I6" s="23" t="s">
        <v>39</v>
      </c>
      <c r="J6" s="23" t="s">
        <v>40</v>
      </c>
      <c r="K6" s="23" t="s">
        <v>41</v>
      </c>
      <c r="L6" s="23" t="s">
        <v>42</v>
      </c>
      <c r="M6" s="23" t="s">
        <v>43</v>
      </c>
      <c r="N6" s="23" t="s">
        <v>44</v>
      </c>
      <c r="O6" s="23" t="s">
        <v>45</v>
      </c>
      <c r="P6" s="23" t="s">
        <v>46</v>
      </c>
      <c r="Q6" s="23" t="s">
        <v>47</v>
      </c>
      <c r="R6" s="23" t="s">
        <v>48</v>
      </c>
      <c r="S6" s="23" t="s">
        <v>49</v>
      </c>
      <c r="T6" s="23" t="s">
        <v>50</v>
      </c>
      <c r="U6" s="23" t="s">
        <v>51</v>
      </c>
      <c r="V6" s="23" t="s">
        <v>52</v>
      </c>
      <c r="W6" s="23" t="s">
        <v>53</v>
      </c>
      <c r="X6" s="23" t="s">
        <v>54</v>
      </c>
      <c r="Y6" s="23" t="s">
        <v>55</v>
      </c>
      <c r="Z6" s="23" t="s">
        <v>56</v>
      </c>
      <c r="AA6" s="23" t="s">
        <v>57</v>
      </c>
      <c r="AB6" s="23" t="s">
        <v>58</v>
      </c>
      <c r="AC6" s="23" t="s">
        <v>59</v>
      </c>
      <c r="AD6" s="23" t="s">
        <v>105</v>
      </c>
      <c r="AE6" s="36" t="s">
        <v>106</v>
      </c>
      <c r="AF6" s="69" t="s">
        <v>107</v>
      </c>
      <c r="AG6" s="36" t="s">
        <v>299</v>
      </c>
      <c r="AH6" s="36" t="s">
        <v>300</v>
      </c>
      <c r="AI6" s="36" t="s">
        <v>301</v>
      </c>
      <c r="AJ6" s="36" t="s">
        <v>296</v>
      </c>
      <c r="AK6" s="36" t="s">
        <v>283</v>
      </c>
      <c r="AL6" s="36" t="s">
        <v>283</v>
      </c>
    </row>
    <row r="7" spans="1:38" s="23" customFormat="1" ht="12.75" customHeight="1" x14ac:dyDescent="0.2">
      <c r="A7" s="24" t="s">
        <v>60</v>
      </c>
    </row>
    <row r="8" spans="1:38" s="25" customFormat="1" ht="12.75" customHeight="1" x14ac:dyDescent="0.2">
      <c r="A8" s="22" t="s">
        <v>108</v>
      </c>
      <c r="B8" s="25">
        <v>39.479999999999997</v>
      </c>
      <c r="C8" s="25">
        <v>41.42</v>
      </c>
      <c r="D8" s="25">
        <v>40.9</v>
      </c>
      <c r="E8" s="25">
        <v>43.38</v>
      </c>
      <c r="F8" s="25">
        <v>45.33</v>
      </c>
      <c r="G8" s="25">
        <v>39.04</v>
      </c>
      <c r="H8" s="25">
        <v>46.45</v>
      </c>
      <c r="I8" s="25">
        <v>51.67</v>
      </c>
      <c r="J8" s="25">
        <v>52.42</v>
      </c>
      <c r="K8" s="25">
        <v>58.56</v>
      </c>
      <c r="L8" s="25">
        <v>60.9</v>
      </c>
      <c r="M8" s="25">
        <v>63.55</v>
      </c>
      <c r="N8" s="25">
        <v>65.47</v>
      </c>
      <c r="O8" s="25">
        <v>51.91</v>
      </c>
      <c r="P8" s="25">
        <v>65.39</v>
      </c>
      <c r="Q8" s="25">
        <v>67.790000000000006</v>
      </c>
      <c r="R8" s="25">
        <v>71.180000000000007</v>
      </c>
      <c r="S8" s="25">
        <v>60.03</v>
      </c>
      <c r="T8" s="25">
        <v>64.58</v>
      </c>
      <c r="U8" s="25">
        <v>76.2</v>
      </c>
      <c r="V8" s="25">
        <v>77.02</v>
      </c>
      <c r="W8" s="25">
        <v>78.010000000000005</v>
      </c>
      <c r="X8" s="25">
        <v>78.69</v>
      </c>
      <c r="Y8" s="25">
        <v>77.790000000000006</v>
      </c>
      <c r="Z8" s="25">
        <v>78.099999999999994</v>
      </c>
      <c r="AA8" s="25">
        <v>80.7</v>
      </c>
      <c r="AB8" s="25">
        <v>75.14</v>
      </c>
      <c r="AC8" s="25">
        <v>81.45</v>
      </c>
      <c r="AD8" s="25">
        <v>80.22</v>
      </c>
      <c r="AE8" s="25">
        <v>72.930000000000007</v>
      </c>
      <c r="AF8" s="25">
        <v>66.92</v>
      </c>
      <c r="AG8" s="25">
        <v>82.13</v>
      </c>
      <c r="AH8" s="25">
        <v>95.23</v>
      </c>
      <c r="AI8" s="25">
        <v>100</v>
      </c>
      <c r="AJ8" s="25">
        <v>107.46</v>
      </c>
    </row>
    <row r="9" spans="1:38" s="25" customFormat="1" ht="12.75" customHeight="1" x14ac:dyDescent="0.2">
      <c r="A9" s="22" t="s">
        <v>61</v>
      </c>
      <c r="B9" s="25">
        <v>121.47</v>
      </c>
      <c r="C9" s="25">
        <v>129.1</v>
      </c>
      <c r="D9" s="25">
        <v>136.86000000000001</v>
      </c>
      <c r="E9" s="25">
        <v>135.82</v>
      </c>
      <c r="F9" s="25">
        <v>132.38</v>
      </c>
      <c r="G9" s="25">
        <v>139.5</v>
      </c>
      <c r="H9" s="25">
        <v>141.53</v>
      </c>
      <c r="I9" s="25">
        <v>137.41999999999999</v>
      </c>
      <c r="J9" s="25">
        <v>135.41</v>
      </c>
      <c r="K9" s="25">
        <v>133.82</v>
      </c>
      <c r="L9" s="25">
        <v>142.35</v>
      </c>
      <c r="M9" s="25">
        <v>152.69</v>
      </c>
      <c r="N9" s="25">
        <v>149.88</v>
      </c>
      <c r="O9" s="25">
        <v>144.97999999999999</v>
      </c>
      <c r="P9" s="25">
        <v>135.84</v>
      </c>
      <c r="Q9" s="25">
        <v>138.22999999999999</v>
      </c>
      <c r="R9" s="25">
        <v>127.43</v>
      </c>
      <c r="S9" s="25">
        <v>127.02</v>
      </c>
      <c r="T9" s="25">
        <v>119.46</v>
      </c>
      <c r="U9" s="25">
        <v>111.22</v>
      </c>
      <c r="V9" s="25">
        <v>112.94</v>
      </c>
      <c r="W9" s="25">
        <v>104.67</v>
      </c>
      <c r="X9" s="25">
        <v>95.49</v>
      </c>
      <c r="Y9" s="25">
        <v>90.94</v>
      </c>
      <c r="Z9" s="25">
        <v>92.51</v>
      </c>
      <c r="AA9" s="25">
        <v>96.21</v>
      </c>
      <c r="AB9" s="25">
        <v>100.89</v>
      </c>
      <c r="AC9" s="25">
        <v>101.91</v>
      </c>
      <c r="AD9" s="25">
        <v>103.68</v>
      </c>
      <c r="AE9" s="25">
        <v>107.42</v>
      </c>
      <c r="AF9" s="25">
        <v>110.27</v>
      </c>
      <c r="AG9" s="25">
        <v>105.95</v>
      </c>
      <c r="AH9" s="25">
        <v>101.61</v>
      </c>
      <c r="AI9" s="25">
        <v>100</v>
      </c>
      <c r="AJ9" s="25">
        <v>97.72</v>
      </c>
    </row>
    <row r="10" spans="1:38" s="25" customFormat="1" ht="12.75" customHeight="1" x14ac:dyDescent="0.2">
      <c r="A10" s="22" t="s">
        <v>62</v>
      </c>
      <c r="B10" s="25">
        <v>89.75</v>
      </c>
      <c r="C10" s="25">
        <v>90.8</v>
      </c>
      <c r="D10" s="25">
        <v>89.81</v>
      </c>
      <c r="E10" s="25">
        <v>90.08</v>
      </c>
      <c r="F10" s="25">
        <v>92.58</v>
      </c>
      <c r="G10" s="25">
        <v>90.72</v>
      </c>
      <c r="H10" s="25">
        <v>92.75</v>
      </c>
      <c r="I10" s="25">
        <v>92.84</v>
      </c>
      <c r="J10" s="25">
        <v>93.66</v>
      </c>
      <c r="K10" s="25">
        <v>96.85</v>
      </c>
      <c r="L10" s="25">
        <v>97.94</v>
      </c>
      <c r="M10" s="25">
        <v>101.53</v>
      </c>
      <c r="N10" s="25">
        <v>105.61</v>
      </c>
      <c r="O10" s="25">
        <v>107.48</v>
      </c>
      <c r="P10" s="25">
        <v>109.46</v>
      </c>
      <c r="Q10" s="25">
        <v>105.62</v>
      </c>
      <c r="R10" s="25">
        <v>102.94</v>
      </c>
      <c r="S10" s="25">
        <v>104.08</v>
      </c>
      <c r="T10" s="25">
        <v>106.23</v>
      </c>
      <c r="U10" s="25">
        <v>100.82</v>
      </c>
      <c r="V10" s="25">
        <v>102.65</v>
      </c>
      <c r="W10" s="25">
        <v>102.84</v>
      </c>
      <c r="X10" s="25">
        <v>104.38</v>
      </c>
      <c r="Y10" s="25">
        <v>102.83</v>
      </c>
      <c r="Z10" s="25">
        <v>103.97</v>
      </c>
      <c r="AA10" s="25">
        <v>103.28</v>
      </c>
      <c r="AB10" s="25">
        <v>102.64</v>
      </c>
      <c r="AC10" s="25">
        <v>101.35</v>
      </c>
      <c r="AD10" s="25">
        <v>102.76</v>
      </c>
      <c r="AE10" s="25">
        <v>102.01</v>
      </c>
      <c r="AF10" s="25">
        <v>100.96</v>
      </c>
      <c r="AG10" s="25">
        <v>102.26</v>
      </c>
      <c r="AH10" s="25">
        <v>101.74</v>
      </c>
      <c r="AI10" s="25">
        <v>100</v>
      </c>
      <c r="AJ10" s="25">
        <v>99.94</v>
      </c>
    </row>
    <row r="11" spans="1:38" s="25" customFormat="1" ht="12.75" customHeight="1" x14ac:dyDescent="0.2">
      <c r="A11" s="22" t="s">
        <v>109</v>
      </c>
      <c r="B11" s="25">
        <v>127.49</v>
      </c>
      <c r="C11" s="25">
        <v>132.34</v>
      </c>
      <c r="D11" s="25">
        <v>131.06</v>
      </c>
      <c r="E11" s="25">
        <v>136.49</v>
      </c>
      <c r="F11" s="25">
        <v>142.12</v>
      </c>
      <c r="G11" s="25">
        <v>146.36000000000001</v>
      </c>
      <c r="H11" s="25">
        <v>149.66</v>
      </c>
      <c r="I11" s="25">
        <v>156.1</v>
      </c>
      <c r="J11" s="25">
        <v>159.49</v>
      </c>
      <c r="K11" s="25">
        <v>158.13999999999999</v>
      </c>
      <c r="L11" s="25">
        <v>157.12</v>
      </c>
      <c r="M11" s="25">
        <v>156.69</v>
      </c>
      <c r="N11" s="25">
        <v>153.97999999999999</v>
      </c>
      <c r="O11" s="25">
        <v>150.54</v>
      </c>
      <c r="P11" s="25">
        <v>147.59</v>
      </c>
      <c r="Q11" s="25">
        <v>141.65</v>
      </c>
      <c r="R11" s="25">
        <v>138.80000000000001</v>
      </c>
      <c r="S11" s="25">
        <v>136.28</v>
      </c>
      <c r="T11" s="25">
        <v>129.63999999999999</v>
      </c>
      <c r="U11" s="25">
        <v>131.38999999999999</v>
      </c>
      <c r="V11" s="25">
        <v>126.2</v>
      </c>
      <c r="W11" s="25">
        <v>124.1</v>
      </c>
      <c r="X11" s="25">
        <v>119.8</v>
      </c>
      <c r="Y11" s="25">
        <v>116.98</v>
      </c>
      <c r="Z11" s="25">
        <v>112.92</v>
      </c>
      <c r="AA11" s="25">
        <v>113.46</v>
      </c>
      <c r="AB11" s="25">
        <v>117.09</v>
      </c>
      <c r="AC11" s="25">
        <v>116.37</v>
      </c>
      <c r="AD11" s="25">
        <v>115.21</v>
      </c>
      <c r="AE11" s="25">
        <v>111.53</v>
      </c>
      <c r="AF11" s="25">
        <v>105.85</v>
      </c>
      <c r="AG11" s="25">
        <v>104.11</v>
      </c>
      <c r="AH11" s="25">
        <v>103.96</v>
      </c>
      <c r="AI11" s="25">
        <v>100</v>
      </c>
      <c r="AJ11" s="25">
        <v>98.16</v>
      </c>
    </row>
    <row r="12" spans="1:38" s="25" customFormat="1" ht="12.75" customHeight="1" x14ac:dyDescent="0.2">
      <c r="A12" s="22" t="s">
        <v>63</v>
      </c>
      <c r="B12" s="25">
        <v>110.41</v>
      </c>
      <c r="C12" s="25">
        <v>108.89</v>
      </c>
      <c r="D12" s="25">
        <v>107.54</v>
      </c>
      <c r="E12" s="25">
        <v>106.96</v>
      </c>
      <c r="F12" s="25">
        <v>107.51</v>
      </c>
      <c r="G12" s="25">
        <v>105.43</v>
      </c>
      <c r="H12" s="25">
        <v>105.51</v>
      </c>
      <c r="I12" s="25">
        <v>104.21</v>
      </c>
      <c r="J12" s="25">
        <v>110.56</v>
      </c>
      <c r="K12" s="25">
        <v>114.28</v>
      </c>
      <c r="L12" s="25">
        <v>114.46</v>
      </c>
      <c r="M12" s="25">
        <v>96.82</v>
      </c>
      <c r="N12" s="25">
        <v>112.28</v>
      </c>
      <c r="O12" s="25">
        <v>114.66</v>
      </c>
      <c r="P12" s="25">
        <v>115.55</v>
      </c>
      <c r="Q12" s="25">
        <v>116.36</v>
      </c>
      <c r="R12" s="25">
        <v>117.03</v>
      </c>
      <c r="S12" s="25">
        <v>112.42</v>
      </c>
      <c r="T12" s="25">
        <v>110.79</v>
      </c>
      <c r="U12" s="25">
        <v>111.49</v>
      </c>
      <c r="V12" s="25">
        <v>110.99</v>
      </c>
      <c r="W12" s="25">
        <v>107.99</v>
      </c>
      <c r="X12" s="25">
        <v>117.23</v>
      </c>
      <c r="Y12" s="25">
        <v>120.82</v>
      </c>
      <c r="Z12" s="25">
        <v>125.31</v>
      </c>
      <c r="AA12" s="25">
        <v>116.38</v>
      </c>
      <c r="AB12" s="25">
        <v>111.59</v>
      </c>
      <c r="AC12" s="25">
        <v>108.37</v>
      </c>
      <c r="AD12" s="25">
        <v>110.41</v>
      </c>
      <c r="AE12" s="25">
        <v>105.68</v>
      </c>
      <c r="AF12" s="25">
        <v>103.54</v>
      </c>
      <c r="AG12" s="25">
        <v>103.32</v>
      </c>
      <c r="AH12" s="25">
        <v>102.49</v>
      </c>
      <c r="AI12" s="25">
        <v>100</v>
      </c>
      <c r="AJ12" s="25">
        <v>101.95</v>
      </c>
    </row>
    <row r="13" spans="1:38" s="25" customFormat="1" ht="12.75" customHeight="1" x14ac:dyDescent="0.2">
      <c r="A13" s="22" t="s">
        <v>110</v>
      </c>
      <c r="B13" s="25">
        <v>73.63</v>
      </c>
      <c r="C13" s="25">
        <v>66.790000000000006</v>
      </c>
      <c r="D13" s="25">
        <v>67.25</v>
      </c>
      <c r="E13" s="25">
        <v>67.349999999999994</v>
      </c>
      <c r="F13" s="25">
        <v>68.7</v>
      </c>
      <c r="G13" s="25">
        <v>77.010000000000005</v>
      </c>
      <c r="H13" s="25">
        <v>78.819999999999993</v>
      </c>
      <c r="I13" s="25">
        <v>82.21</v>
      </c>
      <c r="J13" s="25">
        <v>83.11</v>
      </c>
      <c r="K13" s="25">
        <v>81.069999999999993</v>
      </c>
      <c r="L13" s="25">
        <v>81.81</v>
      </c>
      <c r="M13" s="25">
        <v>84.21</v>
      </c>
      <c r="N13" s="25">
        <v>86.57</v>
      </c>
      <c r="O13" s="25">
        <v>89.86</v>
      </c>
      <c r="P13" s="25">
        <v>93.54</v>
      </c>
      <c r="Q13" s="25">
        <v>93.22</v>
      </c>
      <c r="R13" s="25">
        <v>92.94</v>
      </c>
      <c r="S13" s="25">
        <v>89.65</v>
      </c>
      <c r="T13" s="25">
        <v>86.92</v>
      </c>
      <c r="U13" s="25">
        <v>87.49</v>
      </c>
      <c r="V13" s="25">
        <v>89.96</v>
      </c>
      <c r="W13" s="25">
        <v>86.25</v>
      </c>
      <c r="X13" s="25">
        <v>89.27</v>
      </c>
      <c r="Y13" s="25">
        <v>92.71</v>
      </c>
      <c r="Z13" s="25">
        <v>92.02</v>
      </c>
      <c r="AA13" s="25">
        <v>92.79</v>
      </c>
      <c r="AB13" s="25">
        <v>97.71</v>
      </c>
      <c r="AC13" s="25">
        <v>99.22</v>
      </c>
      <c r="AD13" s="25">
        <v>100.4</v>
      </c>
      <c r="AE13" s="25">
        <v>99.16</v>
      </c>
      <c r="AF13" s="25">
        <v>98.95</v>
      </c>
      <c r="AG13" s="25">
        <v>100.69</v>
      </c>
      <c r="AH13" s="25">
        <v>101.79</v>
      </c>
      <c r="AI13" s="25">
        <v>100</v>
      </c>
      <c r="AJ13" s="25">
        <v>101.58</v>
      </c>
    </row>
    <row r="14" spans="1:38" s="25" customFormat="1" ht="12.75" customHeight="1" x14ac:dyDescent="0.2">
      <c r="A14" s="22" t="s">
        <v>111</v>
      </c>
      <c r="B14" s="25">
        <v>72.86</v>
      </c>
      <c r="C14" s="25">
        <v>73.239999999999995</v>
      </c>
      <c r="D14" s="25">
        <v>75.67</v>
      </c>
      <c r="E14" s="25">
        <v>75.88</v>
      </c>
      <c r="F14" s="25">
        <v>78.040000000000006</v>
      </c>
      <c r="G14" s="25">
        <v>78.44</v>
      </c>
      <c r="H14" s="25">
        <v>79.849999999999994</v>
      </c>
      <c r="I14" s="25">
        <v>78.86</v>
      </c>
      <c r="J14" s="25">
        <v>79.92</v>
      </c>
      <c r="K14" s="25">
        <v>81.540000000000006</v>
      </c>
      <c r="L14" s="25">
        <v>81.33</v>
      </c>
      <c r="M14" s="25">
        <v>84</v>
      </c>
      <c r="N14" s="25">
        <v>87.91</v>
      </c>
      <c r="O14" s="25">
        <v>89.74</v>
      </c>
      <c r="P14" s="25">
        <v>92.3</v>
      </c>
      <c r="Q14" s="25">
        <v>91.33</v>
      </c>
      <c r="R14" s="25">
        <v>89.98</v>
      </c>
      <c r="S14" s="25">
        <v>92.38</v>
      </c>
      <c r="T14" s="25">
        <v>93.39</v>
      </c>
      <c r="U14" s="25">
        <v>90.48</v>
      </c>
      <c r="V14" s="25">
        <v>90.3</v>
      </c>
      <c r="W14" s="25">
        <v>89.73</v>
      </c>
      <c r="X14" s="25">
        <v>92.36</v>
      </c>
      <c r="Y14" s="25">
        <v>93.9</v>
      </c>
      <c r="Z14" s="25">
        <v>94.8</v>
      </c>
      <c r="AA14" s="25">
        <v>95.65</v>
      </c>
      <c r="AB14" s="25">
        <v>96.85</v>
      </c>
      <c r="AC14" s="25">
        <v>96.76</v>
      </c>
      <c r="AD14" s="25">
        <v>98.2</v>
      </c>
      <c r="AE14" s="25">
        <v>97.68</v>
      </c>
      <c r="AF14" s="25">
        <v>100.8</v>
      </c>
      <c r="AG14" s="25">
        <v>102.56</v>
      </c>
      <c r="AH14" s="25">
        <v>102.33</v>
      </c>
      <c r="AI14" s="25">
        <v>100</v>
      </c>
      <c r="AJ14" s="25">
        <v>98.4</v>
      </c>
    </row>
    <row r="15" spans="1:38" s="25" customFormat="1" ht="12.75" customHeight="1" x14ac:dyDescent="0.2">
      <c r="A15" s="22" t="s">
        <v>112</v>
      </c>
      <c r="B15" s="25">
        <v>80.72</v>
      </c>
      <c r="C15" s="25">
        <v>77.02</v>
      </c>
      <c r="D15" s="25">
        <v>74.31</v>
      </c>
      <c r="E15" s="25">
        <v>74.34</v>
      </c>
      <c r="F15" s="25">
        <v>77.7</v>
      </c>
      <c r="G15" s="25">
        <v>76.13</v>
      </c>
      <c r="H15" s="25">
        <v>76.239999999999995</v>
      </c>
      <c r="I15" s="25">
        <v>77.7</v>
      </c>
      <c r="J15" s="25">
        <v>79.19</v>
      </c>
      <c r="K15" s="25">
        <v>84.93</v>
      </c>
      <c r="L15" s="25">
        <v>83.96</v>
      </c>
      <c r="M15" s="25">
        <v>84.34</v>
      </c>
      <c r="N15" s="25">
        <v>87.51</v>
      </c>
      <c r="O15" s="25">
        <v>89.18</v>
      </c>
      <c r="P15" s="25">
        <v>90.15</v>
      </c>
      <c r="Q15" s="25">
        <v>91.51</v>
      </c>
      <c r="R15" s="25">
        <v>94.13</v>
      </c>
      <c r="S15" s="25">
        <v>97.2</v>
      </c>
      <c r="T15" s="25">
        <v>94.65</v>
      </c>
      <c r="U15" s="25">
        <v>91.78</v>
      </c>
      <c r="V15" s="25">
        <v>88.08</v>
      </c>
      <c r="W15" s="25">
        <v>90.96</v>
      </c>
      <c r="X15" s="25">
        <v>91.83</v>
      </c>
      <c r="Y15" s="25">
        <v>89.02</v>
      </c>
      <c r="Z15" s="25">
        <v>90.9</v>
      </c>
      <c r="AA15" s="25">
        <v>92.71</v>
      </c>
      <c r="AB15" s="25">
        <v>94.45</v>
      </c>
      <c r="AC15" s="25">
        <v>94.44</v>
      </c>
      <c r="AD15" s="25">
        <v>93.61</v>
      </c>
      <c r="AE15" s="25">
        <v>94.68</v>
      </c>
      <c r="AF15" s="25">
        <v>89.71</v>
      </c>
      <c r="AG15" s="25">
        <v>95.49</v>
      </c>
      <c r="AH15" s="25">
        <v>104.52</v>
      </c>
      <c r="AI15" s="25">
        <v>100</v>
      </c>
      <c r="AJ15" s="25">
        <v>102.19</v>
      </c>
    </row>
    <row r="16" spans="1:38" s="25" customFormat="1" ht="12.75" customHeight="1" x14ac:dyDescent="0.2">
      <c r="A16" s="22" t="s">
        <v>113</v>
      </c>
      <c r="B16" s="25">
        <v>74.790000000000006</v>
      </c>
      <c r="C16" s="25">
        <v>74.53</v>
      </c>
      <c r="D16" s="25">
        <v>77.05</v>
      </c>
      <c r="E16" s="25">
        <v>78.739999999999995</v>
      </c>
      <c r="F16" s="25">
        <v>80.83</v>
      </c>
      <c r="G16" s="25">
        <v>83.15</v>
      </c>
      <c r="H16" s="25">
        <v>84.54</v>
      </c>
      <c r="I16" s="25">
        <v>93.54</v>
      </c>
      <c r="J16" s="25">
        <v>96.99</v>
      </c>
      <c r="K16" s="25">
        <v>98.27</v>
      </c>
      <c r="L16" s="25">
        <v>97.1</v>
      </c>
      <c r="M16" s="25">
        <v>99.42</v>
      </c>
      <c r="N16" s="25">
        <v>104.08</v>
      </c>
      <c r="O16" s="25">
        <v>107.52</v>
      </c>
      <c r="P16" s="25">
        <v>107.4</v>
      </c>
      <c r="Q16" s="25">
        <v>106.96</v>
      </c>
      <c r="R16" s="25">
        <v>105.57</v>
      </c>
      <c r="S16" s="25">
        <v>108.89</v>
      </c>
      <c r="T16" s="25">
        <v>110.14</v>
      </c>
      <c r="U16" s="25">
        <v>108.5</v>
      </c>
      <c r="V16" s="25">
        <v>106.8</v>
      </c>
      <c r="W16" s="25">
        <v>106.96</v>
      </c>
      <c r="X16" s="25">
        <v>109.65</v>
      </c>
      <c r="Y16" s="25">
        <v>110.45</v>
      </c>
      <c r="Z16" s="25">
        <v>107.16</v>
      </c>
      <c r="AA16" s="25">
        <v>108.01</v>
      </c>
      <c r="AB16" s="25">
        <v>107.84</v>
      </c>
      <c r="AC16" s="25">
        <v>108.16</v>
      </c>
      <c r="AD16" s="25">
        <v>105.16</v>
      </c>
      <c r="AE16" s="25">
        <v>104.32</v>
      </c>
      <c r="AF16" s="25">
        <v>98.23</v>
      </c>
      <c r="AG16" s="25">
        <v>91.86</v>
      </c>
      <c r="AH16" s="25">
        <v>98.43</v>
      </c>
      <c r="AI16" s="25">
        <v>100</v>
      </c>
      <c r="AJ16" s="25">
        <v>104.07</v>
      </c>
    </row>
    <row r="17" spans="1:36" s="25" customFormat="1" ht="12.75" customHeight="1" x14ac:dyDescent="0.2">
      <c r="A17" s="22" t="s">
        <v>114</v>
      </c>
      <c r="B17" s="25">
        <v>55.63</v>
      </c>
      <c r="C17" s="25">
        <v>56.85</v>
      </c>
      <c r="D17" s="25">
        <v>60.04</v>
      </c>
      <c r="E17" s="25">
        <v>63.77</v>
      </c>
      <c r="F17" s="25">
        <v>65.569999999999993</v>
      </c>
      <c r="G17" s="25">
        <v>65.75</v>
      </c>
      <c r="H17" s="25">
        <v>60.84</v>
      </c>
      <c r="I17" s="25">
        <v>61.58</v>
      </c>
      <c r="J17" s="25">
        <v>67.25</v>
      </c>
      <c r="K17" s="25">
        <v>69.180000000000007</v>
      </c>
      <c r="L17" s="25">
        <v>67.06</v>
      </c>
      <c r="M17" s="25">
        <v>65.34</v>
      </c>
      <c r="N17" s="25">
        <v>67.08</v>
      </c>
      <c r="O17" s="25">
        <v>69.37</v>
      </c>
      <c r="P17" s="25">
        <v>71.78</v>
      </c>
      <c r="Q17" s="25">
        <v>68.900000000000006</v>
      </c>
      <c r="R17" s="25">
        <v>68.400000000000006</v>
      </c>
      <c r="S17" s="25">
        <v>70.680000000000007</v>
      </c>
      <c r="T17" s="25">
        <v>71.89</v>
      </c>
      <c r="U17" s="25">
        <v>71.099999999999994</v>
      </c>
      <c r="V17" s="25">
        <v>71.61</v>
      </c>
      <c r="W17" s="25">
        <v>72.52</v>
      </c>
      <c r="X17" s="25">
        <v>71.14</v>
      </c>
      <c r="Y17" s="25">
        <v>71.55</v>
      </c>
      <c r="Z17" s="25">
        <v>73.09</v>
      </c>
      <c r="AA17" s="25">
        <v>78.69</v>
      </c>
      <c r="AB17" s="25">
        <v>80.92</v>
      </c>
      <c r="AC17" s="25">
        <v>81.28</v>
      </c>
      <c r="AD17" s="25">
        <v>84.35</v>
      </c>
      <c r="AE17" s="25">
        <v>85.55</v>
      </c>
      <c r="AF17" s="25">
        <v>87.19</v>
      </c>
      <c r="AG17" s="25">
        <v>85.27</v>
      </c>
      <c r="AH17" s="25">
        <v>94.49</v>
      </c>
      <c r="AI17" s="25">
        <v>100</v>
      </c>
      <c r="AJ17" s="25">
        <v>100.38</v>
      </c>
    </row>
    <row r="18" spans="1:36" s="25" customFormat="1" ht="12.75" customHeight="1" x14ac:dyDescent="0.2">
      <c r="A18" s="22" t="s">
        <v>115</v>
      </c>
      <c r="B18" s="25">
        <v>59.4</v>
      </c>
      <c r="C18" s="25">
        <v>58.09</v>
      </c>
      <c r="D18" s="25">
        <v>61.42</v>
      </c>
      <c r="E18" s="25">
        <v>64.31</v>
      </c>
      <c r="F18" s="25">
        <v>69.819999999999993</v>
      </c>
      <c r="G18" s="25">
        <v>67.209999999999994</v>
      </c>
      <c r="H18" s="25">
        <v>67.89</v>
      </c>
      <c r="I18" s="25">
        <v>72.88</v>
      </c>
      <c r="J18" s="25">
        <v>75.98</v>
      </c>
      <c r="K18" s="25">
        <v>77.69</v>
      </c>
      <c r="L18" s="25">
        <v>80.540000000000006</v>
      </c>
      <c r="M18" s="25">
        <v>77.17</v>
      </c>
      <c r="N18" s="25">
        <v>78.58</v>
      </c>
      <c r="O18" s="25">
        <v>78.62</v>
      </c>
      <c r="P18" s="25">
        <v>80.91</v>
      </c>
      <c r="Q18" s="25">
        <v>80.56</v>
      </c>
      <c r="R18" s="25">
        <v>80.239999999999995</v>
      </c>
      <c r="S18" s="25">
        <v>84.59</v>
      </c>
      <c r="T18" s="25">
        <v>86.37</v>
      </c>
      <c r="U18" s="25">
        <v>86.04</v>
      </c>
      <c r="V18" s="25">
        <v>87.24</v>
      </c>
      <c r="W18" s="25">
        <v>87.77</v>
      </c>
      <c r="X18" s="25">
        <v>90.56</v>
      </c>
      <c r="Y18" s="25">
        <v>94.31</v>
      </c>
      <c r="Z18" s="25">
        <v>95.16</v>
      </c>
      <c r="AA18" s="25">
        <v>96.67</v>
      </c>
      <c r="AB18" s="25">
        <v>97.84</v>
      </c>
      <c r="AC18" s="25">
        <v>98.05</v>
      </c>
      <c r="AD18" s="25">
        <v>97.25</v>
      </c>
      <c r="AE18" s="25">
        <v>97.7</v>
      </c>
      <c r="AF18" s="25">
        <v>96.85</v>
      </c>
      <c r="AG18" s="25">
        <v>98.88</v>
      </c>
      <c r="AH18" s="25">
        <v>101.75</v>
      </c>
      <c r="AI18" s="25">
        <v>100</v>
      </c>
      <c r="AJ18" s="25">
        <v>100.15</v>
      </c>
    </row>
    <row r="19" spans="1:36" s="25" customFormat="1" ht="12.75" customHeight="1" x14ac:dyDescent="0.2">
      <c r="A19" s="22" t="s">
        <v>116</v>
      </c>
      <c r="B19" s="25" t="s">
        <v>64</v>
      </c>
      <c r="C19" s="25" t="s">
        <v>64</v>
      </c>
      <c r="D19" s="25" t="s">
        <v>64</v>
      </c>
      <c r="E19" s="25" t="s">
        <v>64</v>
      </c>
      <c r="F19" s="25" t="s">
        <v>64</v>
      </c>
      <c r="G19" s="25">
        <v>158.52000000000001</v>
      </c>
      <c r="H19" s="25">
        <v>165.23</v>
      </c>
      <c r="I19" s="25">
        <v>158.79</v>
      </c>
      <c r="J19" s="25">
        <v>156.68</v>
      </c>
      <c r="K19" s="25">
        <v>148.9</v>
      </c>
      <c r="L19" s="25">
        <v>145.35</v>
      </c>
      <c r="M19" s="25">
        <v>133.93</v>
      </c>
      <c r="N19" s="25">
        <v>136.56</v>
      </c>
      <c r="O19" s="25">
        <v>134.93</v>
      </c>
      <c r="P19" s="25">
        <v>122.35</v>
      </c>
      <c r="Q19" s="25">
        <v>113.51</v>
      </c>
      <c r="R19" s="25">
        <v>111.06</v>
      </c>
      <c r="S19" s="25">
        <v>97.68</v>
      </c>
      <c r="T19" s="25">
        <v>89.95</v>
      </c>
      <c r="U19" s="25">
        <v>93.66</v>
      </c>
      <c r="V19" s="25">
        <v>92.83</v>
      </c>
      <c r="W19" s="25">
        <v>88.9</v>
      </c>
      <c r="X19" s="25">
        <v>91.29</v>
      </c>
      <c r="Y19" s="25">
        <v>95.11</v>
      </c>
      <c r="Z19" s="25">
        <v>100.38</v>
      </c>
      <c r="AA19" s="25">
        <v>98.29</v>
      </c>
      <c r="AB19" s="25">
        <v>103.16</v>
      </c>
      <c r="AC19" s="25">
        <v>105.06</v>
      </c>
      <c r="AD19" s="25">
        <v>101.01</v>
      </c>
      <c r="AE19" s="25">
        <v>102.05</v>
      </c>
      <c r="AF19" s="25">
        <v>101.01</v>
      </c>
      <c r="AG19" s="25">
        <v>102.05</v>
      </c>
      <c r="AH19" s="25">
        <v>103.23</v>
      </c>
      <c r="AI19" s="25">
        <v>100</v>
      </c>
      <c r="AJ19" s="25">
        <v>101.7</v>
      </c>
    </row>
    <row r="20" spans="1:36" s="25" customFormat="1" ht="12.75" customHeight="1" x14ac:dyDescent="0.2">
      <c r="A20" s="22" t="s">
        <v>117</v>
      </c>
      <c r="B20" s="25" t="s">
        <v>64</v>
      </c>
      <c r="C20" s="25" t="s">
        <v>64</v>
      </c>
      <c r="D20" s="25" t="s">
        <v>64</v>
      </c>
      <c r="E20" s="25" t="s">
        <v>64</v>
      </c>
      <c r="F20" s="25" t="s">
        <v>64</v>
      </c>
      <c r="G20" s="25">
        <v>91.08</v>
      </c>
      <c r="H20" s="25">
        <v>85.52</v>
      </c>
      <c r="I20" s="25">
        <v>82.86</v>
      </c>
      <c r="J20" s="25">
        <v>87.52</v>
      </c>
      <c r="K20" s="25">
        <v>86.55</v>
      </c>
      <c r="L20" s="25">
        <v>83.75</v>
      </c>
      <c r="M20" s="25">
        <v>83.39</v>
      </c>
      <c r="N20" s="25">
        <v>83.66</v>
      </c>
      <c r="O20" s="25">
        <v>82.67</v>
      </c>
      <c r="P20" s="25">
        <v>82.66</v>
      </c>
      <c r="Q20" s="25">
        <v>79.98</v>
      </c>
      <c r="R20" s="25">
        <v>79.14</v>
      </c>
      <c r="S20" s="25">
        <v>78.180000000000007</v>
      </c>
      <c r="T20" s="25">
        <v>76.430000000000007</v>
      </c>
      <c r="U20" s="25">
        <v>77.36</v>
      </c>
      <c r="V20" s="25">
        <v>82.81</v>
      </c>
      <c r="W20" s="25">
        <v>87.44</v>
      </c>
      <c r="X20" s="25">
        <v>89.66</v>
      </c>
      <c r="Y20" s="25">
        <v>89.15</v>
      </c>
      <c r="Z20" s="25">
        <v>88.86</v>
      </c>
      <c r="AA20" s="25">
        <v>91.7</v>
      </c>
      <c r="AB20" s="25">
        <v>88.6</v>
      </c>
      <c r="AC20" s="25">
        <v>91.61</v>
      </c>
      <c r="AD20" s="25">
        <v>91.52</v>
      </c>
      <c r="AE20" s="25">
        <v>89.51</v>
      </c>
      <c r="AF20" s="25">
        <v>92.18</v>
      </c>
      <c r="AG20" s="25">
        <v>93.21</v>
      </c>
      <c r="AH20" s="25">
        <v>99.98</v>
      </c>
      <c r="AI20" s="25">
        <v>100</v>
      </c>
      <c r="AJ20" s="25">
        <v>96.84</v>
      </c>
    </row>
    <row r="21" spans="1:36" s="25" customFormat="1" ht="12.75" customHeight="1" x14ac:dyDescent="0.2">
      <c r="A21" s="22" t="s">
        <v>118</v>
      </c>
      <c r="B21" s="25" t="s">
        <v>64</v>
      </c>
      <c r="C21" s="25" t="s">
        <v>64</v>
      </c>
      <c r="D21" s="25" t="s">
        <v>64</v>
      </c>
      <c r="E21" s="25" t="s">
        <v>64</v>
      </c>
      <c r="F21" s="25" t="s">
        <v>64</v>
      </c>
      <c r="G21" s="25">
        <v>132.01</v>
      </c>
      <c r="H21" s="25">
        <v>127.16</v>
      </c>
      <c r="I21" s="25">
        <v>123.75</v>
      </c>
      <c r="J21" s="25">
        <v>129.19</v>
      </c>
      <c r="K21" s="25">
        <v>121.41</v>
      </c>
      <c r="L21" s="25">
        <v>108.58</v>
      </c>
      <c r="M21" s="25">
        <v>105.24</v>
      </c>
      <c r="N21" s="25">
        <v>104.19</v>
      </c>
      <c r="O21" s="25">
        <v>101.03</v>
      </c>
      <c r="P21" s="25">
        <v>93.84</v>
      </c>
      <c r="Q21" s="25">
        <v>92.79</v>
      </c>
      <c r="R21" s="25">
        <v>95.95</v>
      </c>
      <c r="S21" s="25">
        <v>92.73</v>
      </c>
      <c r="T21" s="25">
        <v>93.39</v>
      </c>
      <c r="U21" s="25">
        <v>95.45</v>
      </c>
      <c r="V21" s="25">
        <v>89.86</v>
      </c>
      <c r="W21" s="25">
        <v>89.32</v>
      </c>
      <c r="X21" s="25">
        <v>83.83</v>
      </c>
      <c r="Y21" s="25">
        <v>81.48</v>
      </c>
      <c r="Z21" s="25">
        <v>85.11</v>
      </c>
      <c r="AA21" s="25">
        <v>86.38</v>
      </c>
      <c r="AB21" s="25">
        <v>87.72</v>
      </c>
      <c r="AC21" s="25">
        <v>89.74</v>
      </c>
      <c r="AD21" s="25">
        <v>89.67</v>
      </c>
      <c r="AE21" s="25">
        <v>94.11</v>
      </c>
      <c r="AF21" s="25">
        <v>93.8</v>
      </c>
      <c r="AG21" s="25">
        <v>96.89</v>
      </c>
      <c r="AH21" s="25">
        <v>99.39</v>
      </c>
      <c r="AI21" s="25">
        <v>100</v>
      </c>
      <c r="AJ21" s="25">
        <v>98.7</v>
      </c>
    </row>
    <row r="22" spans="1:36" s="25" customFormat="1" ht="12.75" customHeight="1" x14ac:dyDescent="0.2">
      <c r="A22" s="22" t="s">
        <v>119</v>
      </c>
      <c r="B22" s="25">
        <v>92.34</v>
      </c>
      <c r="C22" s="25">
        <v>97.6</v>
      </c>
      <c r="D22" s="25">
        <v>91.99</v>
      </c>
      <c r="E22" s="25">
        <v>96.5</v>
      </c>
      <c r="F22" s="25">
        <v>89.26</v>
      </c>
      <c r="G22" s="25">
        <v>85.24</v>
      </c>
      <c r="H22" s="25">
        <v>78.209999999999994</v>
      </c>
      <c r="I22" s="25">
        <v>80.680000000000007</v>
      </c>
      <c r="J22" s="25">
        <v>75.22</v>
      </c>
      <c r="K22" s="25">
        <v>76.03</v>
      </c>
      <c r="L22" s="25">
        <v>77.52</v>
      </c>
      <c r="M22" s="25">
        <v>80.930000000000007</v>
      </c>
      <c r="N22" s="25">
        <v>77.8</v>
      </c>
      <c r="O22" s="25">
        <v>80.540000000000006</v>
      </c>
      <c r="P22" s="25">
        <v>86.14</v>
      </c>
      <c r="Q22" s="25">
        <v>90.11</v>
      </c>
      <c r="R22" s="25">
        <v>88.57</v>
      </c>
      <c r="S22" s="25">
        <v>91.86</v>
      </c>
      <c r="T22" s="25">
        <v>90.37</v>
      </c>
      <c r="U22" s="25">
        <v>95.71</v>
      </c>
      <c r="V22" s="25">
        <v>93.46</v>
      </c>
      <c r="W22" s="25">
        <v>91.11</v>
      </c>
      <c r="X22" s="25">
        <v>93.78</v>
      </c>
      <c r="Y22" s="25">
        <v>91.06</v>
      </c>
      <c r="Z22" s="25">
        <v>92.86</v>
      </c>
      <c r="AA22" s="25">
        <v>94.03</v>
      </c>
      <c r="AB22" s="25">
        <v>93.94</v>
      </c>
      <c r="AC22" s="25">
        <v>96.25</v>
      </c>
      <c r="AD22" s="25">
        <v>94.83</v>
      </c>
      <c r="AE22" s="25">
        <v>96.29</v>
      </c>
      <c r="AF22" s="25">
        <v>89.3</v>
      </c>
      <c r="AG22" s="25">
        <v>90.03</v>
      </c>
      <c r="AH22" s="25">
        <v>99.76</v>
      </c>
      <c r="AI22" s="25">
        <v>100</v>
      </c>
      <c r="AJ22" s="25">
        <v>91.59</v>
      </c>
    </row>
    <row r="23" spans="1:36" s="25" customFormat="1" ht="12.75" customHeight="1" x14ac:dyDescent="0.2">
      <c r="A23" s="22" t="s">
        <v>120</v>
      </c>
      <c r="B23" s="25" t="s">
        <v>64</v>
      </c>
      <c r="C23" s="25" t="s">
        <v>64</v>
      </c>
      <c r="D23" s="25" t="s">
        <v>64</v>
      </c>
      <c r="E23" s="25" t="s">
        <v>64</v>
      </c>
      <c r="F23" s="25" t="s">
        <v>64</v>
      </c>
      <c r="G23" s="25">
        <v>100.7</v>
      </c>
      <c r="H23" s="25">
        <v>98.95</v>
      </c>
      <c r="I23" s="25">
        <v>103.23</v>
      </c>
      <c r="J23" s="25">
        <v>100.65</v>
      </c>
      <c r="K23" s="25">
        <v>105.58</v>
      </c>
      <c r="L23" s="25">
        <v>104.5</v>
      </c>
      <c r="M23" s="25">
        <v>113.31</v>
      </c>
      <c r="N23" s="25">
        <v>109.98</v>
      </c>
      <c r="O23" s="25">
        <v>112.67</v>
      </c>
      <c r="P23" s="25">
        <v>114.15</v>
      </c>
      <c r="Q23" s="25">
        <v>112.28</v>
      </c>
      <c r="R23" s="25">
        <v>109.5</v>
      </c>
      <c r="S23" s="25">
        <v>110.94</v>
      </c>
      <c r="T23" s="25">
        <v>104.3</v>
      </c>
      <c r="U23" s="25">
        <v>106.52</v>
      </c>
      <c r="V23" s="25">
        <v>107.49</v>
      </c>
      <c r="W23" s="25">
        <v>106.04</v>
      </c>
      <c r="X23" s="25">
        <v>112.21</v>
      </c>
      <c r="Y23" s="25">
        <v>106.45</v>
      </c>
      <c r="Z23" s="25">
        <v>101.77</v>
      </c>
      <c r="AA23" s="25">
        <v>103.09</v>
      </c>
      <c r="AB23" s="25">
        <v>104.14</v>
      </c>
      <c r="AC23" s="25">
        <v>101.9</v>
      </c>
      <c r="AD23" s="25">
        <v>100.43</v>
      </c>
      <c r="AE23" s="25">
        <v>102.02</v>
      </c>
      <c r="AF23" s="25">
        <v>101.66</v>
      </c>
      <c r="AG23" s="25">
        <v>99.61</v>
      </c>
      <c r="AH23" s="25">
        <v>97.5</v>
      </c>
      <c r="AI23" s="25">
        <v>100</v>
      </c>
      <c r="AJ23" s="25">
        <v>102.37</v>
      </c>
    </row>
    <row r="24" spans="1:36" s="25" customFormat="1" ht="12.75" customHeight="1" x14ac:dyDescent="0.2">
      <c r="A24" s="22" t="s">
        <v>65</v>
      </c>
      <c r="B24" s="25">
        <v>80.94</v>
      </c>
      <c r="C24" s="25">
        <v>81.28</v>
      </c>
      <c r="D24" s="25">
        <v>81.27</v>
      </c>
      <c r="E24" s="25">
        <v>82.69</v>
      </c>
      <c r="F24" s="25">
        <v>84.21</v>
      </c>
      <c r="G24" s="25">
        <v>85.83</v>
      </c>
      <c r="H24" s="25">
        <v>87.31</v>
      </c>
      <c r="I24" s="25">
        <v>89.7</v>
      </c>
      <c r="J24" s="25">
        <v>91.92</v>
      </c>
      <c r="K24" s="25">
        <v>94.42</v>
      </c>
      <c r="L24" s="25">
        <v>94.97</v>
      </c>
      <c r="M24" s="25">
        <v>94.69</v>
      </c>
      <c r="N24" s="25">
        <v>98.1</v>
      </c>
      <c r="O24" s="25">
        <v>98.1</v>
      </c>
      <c r="P24" s="25">
        <v>100.52</v>
      </c>
      <c r="Q24" s="25">
        <v>99.85</v>
      </c>
      <c r="R24" s="25">
        <v>99.15</v>
      </c>
      <c r="S24" s="25">
        <v>99.56</v>
      </c>
      <c r="T24" s="25">
        <v>99.22</v>
      </c>
      <c r="U24" s="25">
        <v>97.83</v>
      </c>
      <c r="V24" s="25">
        <v>98.33</v>
      </c>
      <c r="W24" s="25">
        <v>96.74</v>
      </c>
      <c r="X24" s="25">
        <v>97.84</v>
      </c>
      <c r="Y24" s="25">
        <v>98.1</v>
      </c>
      <c r="Z24" s="25">
        <v>98.89</v>
      </c>
      <c r="AA24" s="25">
        <v>99.45</v>
      </c>
      <c r="AB24" s="25">
        <v>99.89</v>
      </c>
      <c r="AC24" s="25">
        <v>99.84</v>
      </c>
      <c r="AD24" s="25">
        <v>100.6</v>
      </c>
      <c r="AE24" s="25">
        <v>100.08</v>
      </c>
      <c r="AF24" s="25">
        <v>99.22</v>
      </c>
      <c r="AG24" s="25">
        <v>99.68</v>
      </c>
      <c r="AH24" s="25">
        <v>101.36</v>
      </c>
      <c r="AI24" s="25">
        <v>100</v>
      </c>
      <c r="AJ24" s="25">
        <v>100.03</v>
      </c>
    </row>
    <row r="25" spans="1:36" s="25" customFormat="1" ht="12.75" customHeight="1" x14ac:dyDescent="0.2">
      <c r="A25" s="22" t="s">
        <v>121</v>
      </c>
      <c r="B25" s="25" t="s">
        <v>64</v>
      </c>
      <c r="C25" s="25" t="s">
        <v>64</v>
      </c>
      <c r="D25" s="25" t="s">
        <v>64</v>
      </c>
      <c r="E25" s="25" t="s">
        <v>64</v>
      </c>
      <c r="F25" s="25" t="s">
        <v>64</v>
      </c>
      <c r="G25" s="25">
        <v>88.61</v>
      </c>
      <c r="H25" s="25">
        <v>89.55</v>
      </c>
      <c r="I25" s="25">
        <v>91.45</v>
      </c>
      <c r="J25" s="25">
        <v>93.59</v>
      </c>
      <c r="K25" s="25">
        <v>95.64</v>
      </c>
      <c r="L25" s="25">
        <v>95.51</v>
      </c>
      <c r="M25" s="25">
        <v>95.3</v>
      </c>
      <c r="N25" s="25">
        <v>98.13</v>
      </c>
      <c r="O25" s="25">
        <v>97.95</v>
      </c>
      <c r="P25" s="25">
        <v>99.36</v>
      </c>
      <c r="Q25" s="25">
        <v>98.28</v>
      </c>
      <c r="R25" s="25">
        <v>97.67</v>
      </c>
      <c r="S25" s="25">
        <v>97.38</v>
      </c>
      <c r="T25" s="25">
        <v>96.49</v>
      </c>
      <c r="U25" s="25">
        <v>95.76</v>
      </c>
      <c r="V25" s="25">
        <v>96.47</v>
      </c>
      <c r="W25" s="25">
        <v>95.49</v>
      </c>
      <c r="X25" s="25">
        <v>96.53</v>
      </c>
      <c r="Y25" s="25">
        <v>96.63</v>
      </c>
      <c r="Z25" s="25">
        <v>97.4</v>
      </c>
      <c r="AA25" s="25">
        <v>98.06</v>
      </c>
      <c r="AB25" s="25">
        <v>98.47</v>
      </c>
      <c r="AC25" s="25">
        <v>98.85</v>
      </c>
      <c r="AD25" s="25">
        <v>99.24</v>
      </c>
      <c r="AE25" s="25">
        <v>98.99</v>
      </c>
      <c r="AF25" s="25">
        <v>98.58</v>
      </c>
      <c r="AG25" s="25">
        <v>99.12</v>
      </c>
      <c r="AH25" s="25">
        <v>101.22</v>
      </c>
      <c r="AI25" s="25">
        <v>100</v>
      </c>
      <c r="AJ25" s="25">
        <v>99.78</v>
      </c>
    </row>
    <row r="26" spans="1:36" ht="12.75" customHeight="1" x14ac:dyDescent="0.3"/>
    <row r="27" spans="1:36" s="23" customFormat="1" ht="12.75" customHeight="1" x14ac:dyDescent="0.2">
      <c r="A27" s="24" t="s">
        <v>66</v>
      </c>
    </row>
    <row r="28" spans="1:36" s="25" customFormat="1" ht="12.75" customHeight="1" x14ac:dyDescent="0.2">
      <c r="A28" s="22" t="s">
        <v>108</v>
      </c>
      <c r="B28" s="25">
        <v>38.409999999999997</v>
      </c>
      <c r="C28" s="25">
        <v>40.33</v>
      </c>
      <c r="D28" s="25">
        <v>39.86</v>
      </c>
      <c r="E28" s="25">
        <v>42.31</v>
      </c>
      <c r="F28" s="25">
        <v>44.24</v>
      </c>
      <c r="G28" s="25">
        <v>38.14</v>
      </c>
      <c r="H28" s="25">
        <v>45.41</v>
      </c>
      <c r="I28" s="25">
        <v>50.58</v>
      </c>
      <c r="J28" s="25">
        <v>51.39</v>
      </c>
      <c r="K28" s="25">
        <v>57.48</v>
      </c>
      <c r="L28" s="25">
        <v>59.87</v>
      </c>
      <c r="M28" s="25">
        <v>62.57</v>
      </c>
      <c r="N28" s="25">
        <v>64.53</v>
      </c>
      <c r="O28" s="25">
        <v>51.23</v>
      </c>
      <c r="P28" s="25">
        <v>64.59</v>
      </c>
      <c r="Q28" s="25">
        <v>67.03</v>
      </c>
      <c r="R28" s="25">
        <v>70.430000000000007</v>
      </c>
      <c r="S28" s="25">
        <v>59.44</v>
      </c>
      <c r="T28" s="25">
        <v>63.99</v>
      </c>
      <c r="U28" s="25">
        <v>75.55</v>
      </c>
      <c r="V28" s="25">
        <v>76.41</v>
      </c>
      <c r="W28" s="25">
        <v>77.430000000000007</v>
      </c>
      <c r="X28" s="25">
        <v>78.16</v>
      </c>
      <c r="Y28" s="25">
        <v>77.319999999999993</v>
      </c>
      <c r="Z28" s="25">
        <v>77.67</v>
      </c>
      <c r="AA28" s="25">
        <v>80.3</v>
      </c>
      <c r="AB28" s="25">
        <v>74.819999999999993</v>
      </c>
      <c r="AC28" s="25">
        <v>81.150000000000006</v>
      </c>
      <c r="AD28" s="25">
        <v>79.97</v>
      </c>
      <c r="AE28" s="25">
        <v>72.75</v>
      </c>
      <c r="AF28" s="25">
        <v>66.8</v>
      </c>
      <c r="AG28" s="25">
        <v>82.03</v>
      </c>
      <c r="AH28" s="25">
        <v>95.17</v>
      </c>
      <c r="AI28" s="25">
        <v>100</v>
      </c>
      <c r="AJ28" s="25">
        <v>107.52</v>
      </c>
    </row>
    <row r="29" spans="1:36" s="25" customFormat="1" ht="12.75" customHeight="1" x14ac:dyDescent="0.2">
      <c r="A29" s="22" t="s">
        <v>61</v>
      </c>
      <c r="B29" s="25">
        <v>118.33</v>
      </c>
      <c r="C29" s="25">
        <v>125.91</v>
      </c>
      <c r="D29" s="25">
        <v>133.62</v>
      </c>
      <c r="E29" s="25">
        <v>132.76</v>
      </c>
      <c r="F29" s="25">
        <v>129.54</v>
      </c>
      <c r="G29" s="25">
        <v>136.66</v>
      </c>
      <c r="H29" s="25">
        <v>138.81</v>
      </c>
      <c r="I29" s="25">
        <v>135.05000000000001</v>
      </c>
      <c r="J29" s="25">
        <v>133.34</v>
      </c>
      <c r="K29" s="25">
        <v>132.03</v>
      </c>
      <c r="L29" s="25">
        <v>140.68</v>
      </c>
      <c r="M29" s="25">
        <v>151.11000000000001</v>
      </c>
      <c r="N29" s="25">
        <v>148.33000000000001</v>
      </c>
      <c r="O29" s="25">
        <v>143.47</v>
      </c>
      <c r="P29" s="25">
        <v>134.43</v>
      </c>
      <c r="Q29" s="25">
        <v>136.78</v>
      </c>
      <c r="R29" s="25">
        <v>126.09</v>
      </c>
      <c r="S29" s="25">
        <v>125.71</v>
      </c>
      <c r="T29" s="25">
        <v>118.26</v>
      </c>
      <c r="U29" s="25">
        <v>110.12</v>
      </c>
      <c r="V29" s="25">
        <v>111.85</v>
      </c>
      <c r="W29" s="25">
        <v>103.69</v>
      </c>
      <c r="X29" s="25">
        <v>94.68</v>
      </c>
      <c r="Y29" s="25">
        <v>90.27</v>
      </c>
      <c r="Z29" s="25">
        <v>91.95</v>
      </c>
      <c r="AA29" s="25">
        <v>95.77</v>
      </c>
      <c r="AB29" s="25">
        <v>100.6</v>
      </c>
      <c r="AC29" s="25">
        <v>101.67</v>
      </c>
      <c r="AD29" s="25">
        <v>103.5</v>
      </c>
      <c r="AE29" s="25">
        <v>107.27</v>
      </c>
      <c r="AF29" s="25">
        <v>110.17</v>
      </c>
      <c r="AG29" s="25">
        <v>105.9</v>
      </c>
      <c r="AH29" s="25">
        <v>101.6</v>
      </c>
      <c r="AI29" s="25">
        <v>100</v>
      </c>
      <c r="AJ29" s="25">
        <v>97.73</v>
      </c>
    </row>
    <row r="30" spans="1:36" s="25" customFormat="1" ht="12.75" customHeight="1" x14ac:dyDescent="0.2">
      <c r="A30" s="22" t="s">
        <v>62</v>
      </c>
      <c r="B30" s="25">
        <v>81.48</v>
      </c>
      <c r="C30" s="25">
        <v>82.69</v>
      </c>
      <c r="D30" s="25">
        <v>82.01</v>
      </c>
      <c r="E30" s="25">
        <v>82.48</v>
      </c>
      <c r="F30" s="25">
        <v>85</v>
      </c>
      <c r="G30" s="25">
        <v>83.51</v>
      </c>
      <c r="H30" s="25">
        <v>85.61</v>
      </c>
      <c r="I30" s="25">
        <v>86.03</v>
      </c>
      <c r="J30" s="25">
        <v>87.14</v>
      </c>
      <c r="K30" s="25">
        <v>90.45</v>
      </c>
      <c r="L30" s="25">
        <v>91.83</v>
      </c>
      <c r="M30" s="25">
        <v>95.57</v>
      </c>
      <c r="N30" s="25">
        <v>99.66</v>
      </c>
      <c r="O30" s="25">
        <v>101.66</v>
      </c>
      <c r="P30" s="25">
        <v>103.77</v>
      </c>
      <c r="Q30" s="25">
        <v>100.35</v>
      </c>
      <c r="R30" s="25">
        <v>98.03</v>
      </c>
      <c r="S30" s="25">
        <v>99.33</v>
      </c>
      <c r="T30" s="25">
        <v>101.6</v>
      </c>
      <c r="U30" s="25">
        <v>96.64</v>
      </c>
      <c r="V30" s="25">
        <v>98.61</v>
      </c>
      <c r="W30" s="25">
        <v>99.02</v>
      </c>
      <c r="X30" s="25">
        <v>100.91</v>
      </c>
      <c r="Y30" s="25">
        <v>99.82</v>
      </c>
      <c r="Z30" s="25">
        <v>101.35</v>
      </c>
      <c r="AA30" s="25">
        <v>101.12</v>
      </c>
      <c r="AB30" s="25">
        <v>100.92</v>
      </c>
      <c r="AC30" s="25">
        <v>99.93</v>
      </c>
      <c r="AD30" s="25">
        <v>101.59</v>
      </c>
      <c r="AE30" s="25">
        <v>101.12</v>
      </c>
      <c r="AF30" s="25">
        <v>100.34</v>
      </c>
      <c r="AG30" s="25">
        <v>101.88</v>
      </c>
      <c r="AH30" s="25">
        <v>101.57</v>
      </c>
      <c r="AI30" s="25">
        <v>100</v>
      </c>
      <c r="AJ30" s="25">
        <v>100.08</v>
      </c>
    </row>
    <row r="31" spans="1:36" s="25" customFormat="1" ht="12.75" customHeight="1" x14ac:dyDescent="0.2">
      <c r="A31" s="22" t="s">
        <v>109</v>
      </c>
      <c r="B31" s="25">
        <v>120.32</v>
      </c>
      <c r="C31" s="25">
        <v>125.28</v>
      </c>
      <c r="D31" s="25">
        <v>124.56</v>
      </c>
      <c r="E31" s="25">
        <v>130.22</v>
      </c>
      <c r="F31" s="25">
        <v>136.08000000000001</v>
      </c>
      <c r="G31" s="25">
        <v>140.63</v>
      </c>
      <c r="H31" s="25">
        <v>144.31</v>
      </c>
      <c r="I31" s="25">
        <v>150.97999999999999</v>
      </c>
      <c r="J31" s="25">
        <v>154.68</v>
      </c>
      <c r="K31" s="25">
        <v>153.75</v>
      </c>
      <c r="L31" s="25">
        <v>153.12</v>
      </c>
      <c r="M31" s="25">
        <v>153.06</v>
      </c>
      <c r="N31" s="25">
        <v>150.5</v>
      </c>
      <c r="O31" s="25">
        <v>147.21</v>
      </c>
      <c r="P31" s="25">
        <v>144.4</v>
      </c>
      <c r="Q31" s="25">
        <v>138.66</v>
      </c>
      <c r="R31" s="25">
        <v>135.96</v>
      </c>
      <c r="S31" s="25">
        <v>133.41999999999999</v>
      </c>
      <c r="T31" s="25">
        <v>126.85</v>
      </c>
      <c r="U31" s="25">
        <v>128.49</v>
      </c>
      <c r="V31" s="25">
        <v>123.35</v>
      </c>
      <c r="W31" s="25">
        <v>121.22</v>
      </c>
      <c r="X31" s="25">
        <v>117.26</v>
      </c>
      <c r="Y31" s="25">
        <v>114.73</v>
      </c>
      <c r="Z31" s="25">
        <v>110.98</v>
      </c>
      <c r="AA31" s="25">
        <v>111.75</v>
      </c>
      <c r="AB31" s="25">
        <v>115.57</v>
      </c>
      <c r="AC31" s="25">
        <v>115.08</v>
      </c>
      <c r="AD31" s="25">
        <v>114.13</v>
      </c>
      <c r="AE31" s="25">
        <v>110.68</v>
      </c>
      <c r="AF31" s="25">
        <v>105.23</v>
      </c>
      <c r="AG31" s="25">
        <v>103.7</v>
      </c>
      <c r="AH31" s="25">
        <v>103.76</v>
      </c>
      <c r="AI31" s="25">
        <v>100</v>
      </c>
      <c r="AJ31" s="25">
        <v>98.34</v>
      </c>
    </row>
    <row r="32" spans="1:36" s="25" customFormat="1" ht="12.75" customHeight="1" x14ac:dyDescent="0.2">
      <c r="A32" s="22" t="s">
        <v>63</v>
      </c>
      <c r="B32" s="25">
        <v>104.92</v>
      </c>
      <c r="C32" s="25">
        <v>103.59</v>
      </c>
      <c r="D32" s="25">
        <v>102.47</v>
      </c>
      <c r="E32" s="25">
        <v>102.08</v>
      </c>
      <c r="F32" s="25">
        <v>102.77</v>
      </c>
      <c r="G32" s="25">
        <v>100.95</v>
      </c>
      <c r="H32" s="25">
        <v>101.18</v>
      </c>
      <c r="I32" s="25">
        <v>100.13</v>
      </c>
      <c r="J32" s="25">
        <v>106.44</v>
      </c>
      <c r="K32" s="25">
        <v>110.27</v>
      </c>
      <c r="L32" s="25">
        <v>110.68</v>
      </c>
      <c r="M32" s="25">
        <v>93.82</v>
      </c>
      <c r="N32" s="25">
        <v>108.79</v>
      </c>
      <c r="O32" s="25">
        <v>111.08</v>
      </c>
      <c r="P32" s="25">
        <v>111.92</v>
      </c>
      <c r="Q32" s="25">
        <v>112.68</v>
      </c>
      <c r="R32" s="25">
        <v>113.29</v>
      </c>
      <c r="S32" s="25">
        <v>109.01</v>
      </c>
      <c r="T32" s="25">
        <v>107.62</v>
      </c>
      <c r="U32" s="25">
        <v>108.49</v>
      </c>
      <c r="V32" s="25">
        <v>108.21</v>
      </c>
      <c r="W32" s="25">
        <v>105.47</v>
      </c>
      <c r="X32" s="25">
        <v>114.81</v>
      </c>
      <c r="Y32" s="25">
        <v>118.65</v>
      </c>
      <c r="Z32" s="25">
        <v>123.4</v>
      </c>
      <c r="AA32" s="25">
        <v>114.92</v>
      </c>
      <c r="AB32" s="25">
        <v>110.51</v>
      </c>
      <c r="AC32" s="25">
        <v>107.49</v>
      </c>
      <c r="AD32" s="25">
        <v>109.69</v>
      </c>
      <c r="AE32" s="25">
        <v>105.15</v>
      </c>
      <c r="AF32" s="25">
        <v>103.18</v>
      </c>
      <c r="AG32" s="25">
        <v>103.1</v>
      </c>
      <c r="AH32" s="25">
        <v>102.4</v>
      </c>
      <c r="AI32" s="25">
        <v>100</v>
      </c>
      <c r="AJ32" s="25">
        <v>102.02</v>
      </c>
    </row>
    <row r="33" spans="1:36" s="25" customFormat="1" ht="12.75" customHeight="1" x14ac:dyDescent="0.2">
      <c r="A33" s="22" t="s">
        <v>110</v>
      </c>
      <c r="B33" s="25">
        <v>65.45</v>
      </c>
      <c r="C33" s="25">
        <v>59.52</v>
      </c>
      <c r="D33" s="25">
        <v>60.1</v>
      </c>
      <c r="E33" s="25">
        <v>60.35</v>
      </c>
      <c r="F33" s="25">
        <v>61.72</v>
      </c>
      <c r="G33" s="25">
        <v>69.38</v>
      </c>
      <c r="H33" s="25">
        <v>71.19</v>
      </c>
      <c r="I33" s="25">
        <v>74.41</v>
      </c>
      <c r="J33" s="25">
        <v>75.39</v>
      </c>
      <c r="K33" s="25">
        <v>73.709999999999994</v>
      </c>
      <c r="L33" s="25">
        <v>74.55</v>
      </c>
      <c r="M33" s="25">
        <v>76.91</v>
      </c>
      <c r="N33" s="25">
        <v>79.400000000000006</v>
      </c>
      <c r="O33" s="25">
        <v>82.75</v>
      </c>
      <c r="P33" s="25">
        <v>86.46</v>
      </c>
      <c r="Q33" s="25">
        <v>86.48</v>
      </c>
      <c r="R33" s="25">
        <v>86.54</v>
      </c>
      <c r="S33" s="25">
        <v>83.84</v>
      </c>
      <c r="T33" s="25">
        <v>81.66</v>
      </c>
      <c r="U33" s="25">
        <v>82.57</v>
      </c>
      <c r="V33" s="25">
        <v>85.28</v>
      </c>
      <c r="W33" s="25">
        <v>82.13</v>
      </c>
      <c r="X33" s="25">
        <v>85.44</v>
      </c>
      <c r="Y33" s="25">
        <v>89.17</v>
      </c>
      <c r="Z33" s="25">
        <v>88.96</v>
      </c>
      <c r="AA33" s="25">
        <v>90.17</v>
      </c>
      <c r="AB33" s="25">
        <v>95.45</v>
      </c>
      <c r="AC33" s="25">
        <v>97.28</v>
      </c>
      <c r="AD33" s="25">
        <v>98.8</v>
      </c>
      <c r="AE33" s="25">
        <v>97.93</v>
      </c>
      <c r="AF33" s="25">
        <v>98.07</v>
      </c>
      <c r="AG33" s="25">
        <v>100.12</v>
      </c>
      <c r="AH33" s="25">
        <v>101.52</v>
      </c>
      <c r="AI33" s="25">
        <v>100</v>
      </c>
      <c r="AJ33" s="25">
        <v>101.81</v>
      </c>
    </row>
    <row r="34" spans="1:36" s="25" customFormat="1" ht="12.75" customHeight="1" x14ac:dyDescent="0.2">
      <c r="A34" s="22" t="s">
        <v>111</v>
      </c>
      <c r="B34" s="25">
        <v>67.540000000000006</v>
      </c>
      <c r="C34" s="25">
        <v>68.06</v>
      </c>
      <c r="D34" s="25">
        <v>70.41</v>
      </c>
      <c r="E34" s="25">
        <v>70.709999999999994</v>
      </c>
      <c r="F34" s="25">
        <v>72.819999999999993</v>
      </c>
      <c r="G34" s="25">
        <v>73.290000000000006</v>
      </c>
      <c r="H34" s="25">
        <v>74.7</v>
      </c>
      <c r="I34" s="25">
        <v>73.91</v>
      </c>
      <c r="J34" s="25">
        <v>75.040000000000006</v>
      </c>
      <c r="K34" s="25">
        <v>76.7</v>
      </c>
      <c r="L34" s="25">
        <v>76.650000000000006</v>
      </c>
      <c r="M34" s="25">
        <v>79.31</v>
      </c>
      <c r="N34" s="25">
        <v>83.19</v>
      </c>
      <c r="O34" s="25">
        <v>85.1</v>
      </c>
      <c r="P34" s="25">
        <v>87.71</v>
      </c>
      <c r="Q34" s="25">
        <v>86.95</v>
      </c>
      <c r="R34" s="25">
        <v>85.82</v>
      </c>
      <c r="S34" s="25">
        <v>88.42</v>
      </c>
      <c r="T34" s="25">
        <v>89.68</v>
      </c>
      <c r="U34" s="25">
        <v>87.15</v>
      </c>
      <c r="V34" s="25">
        <v>87.22</v>
      </c>
      <c r="W34" s="25">
        <v>86.91</v>
      </c>
      <c r="X34" s="25">
        <v>89.74</v>
      </c>
      <c r="Y34" s="25">
        <v>91.52</v>
      </c>
      <c r="Z34" s="25">
        <v>92.67</v>
      </c>
      <c r="AA34" s="25">
        <v>93.78</v>
      </c>
      <c r="AB34" s="25">
        <v>95.24</v>
      </c>
      <c r="AC34" s="25">
        <v>95.41</v>
      </c>
      <c r="AD34" s="25">
        <v>97.09</v>
      </c>
      <c r="AE34" s="25">
        <v>96.82</v>
      </c>
      <c r="AF34" s="25">
        <v>100.15</v>
      </c>
      <c r="AG34" s="25">
        <v>102.13</v>
      </c>
      <c r="AH34" s="25">
        <v>102.12</v>
      </c>
      <c r="AI34" s="25">
        <v>100</v>
      </c>
      <c r="AJ34" s="25">
        <v>98.59</v>
      </c>
    </row>
    <row r="35" spans="1:36" s="25" customFormat="1" ht="12.75" customHeight="1" x14ac:dyDescent="0.2">
      <c r="A35" s="22" t="s">
        <v>112</v>
      </c>
      <c r="B35" s="25">
        <v>78.64</v>
      </c>
      <c r="C35" s="25">
        <v>75.13</v>
      </c>
      <c r="D35" s="25">
        <v>72.55</v>
      </c>
      <c r="E35" s="25">
        <v>72.650000000000006</v>
      </c>
      <c r="F35" s="25">
        <v>75.989999999999995</v>
      </c>
      <c r="G35" s="25">
        <v>74.510000000000005</v>
      </c>
      <c r="H35" s="25">
        <v>74.67</v>
      </c>
      <c r="I35" s="25">
        <v>76.19</v>
      </c>
      <c r="J35" s="25">
        <v>77.739999999999995</v>
      </c>
      <c r="K35" s="25">
        <v>83.46</v>
      </c>
      <c r="L35" s="25">
        <v>82.6</v>
      </c>
      <c r="M35" s="25">
        <v>83.06</v>
      </c>
      <c r="N35" s="25">
        <v>86.34</v>
      </c>
      <c r="O35" s="25">
        <v>88.12</v>
      </c>
      <c r="P35" s="25">
        <v>89.21</v>
      </c>
      <c r="Q35" s="25">
        <v>90.68</v>
      </c>
      <c r="R35" s="25">
        <v>93.41</v>
      </c>
      <c r="S35" s="25">
        <v>96.41</v>
      </c>
      <c r="T35" s="25">
        <v>93.83</v>
      </c>
      <c r="U35" s="25">
        <v>90.93</v>
      </c>
      <c r="V35" s="25">
        <v>87.22</v>
      </c>
      <c r="W35" s="25">
        <v>90.01</v>
      </c>
      <c r="X35" s="25">
        <v>91.02</v>
      </c>
      <c r="Y35" s="25">
        <v>88.37</v>
      </c>
      <c r="Z35" s="25">
        <v>90.37</v>
      </c>
      <c r="AA35" s="25">
        <v>92.3</v>
      </c>
      <c r="AB35" s="25">
        <v>94.17</v>
      </c>
      <c r="AC35" s="25">
        <v>94.22</v>
      </c>
      <c r="AD35" s="25">
        <v>93.44</v>
      </c>
      <c r="AE35" s="25">
        <v>94.56</v>
      </c>
      <c r="AF35" s="25">
        <v>89.64</v>
      </c>
      <c r="AG35" s="25">
        <v>95.45</v>
      </c>
      <c r="AH35" s="25">
        <v>104.52</v>
      </c>
      <c r="AI35" s="25">
        <v>100</v>
      </c>
      <c r="AJ35" s="25">
        <v>102.18</v>
      </c>
    </row>
    <row r="36" spans="1:36" s="25" customFormat="1" ht="12.75" customHeight="1" x14ac:dyDescent="0.2">
      <c r="A36" s="22" t="s">
        <v>113</v>
      </c>
      <c r="B36" s="25">
        <v>69.34</v>
      </c>
      <c r="C36" s="25">
        <v>69.25</v>
      </c>
      <c r="D36" s="25">
        <v>71.77</v>
      </c>
      <c r="E36" s="25">
        <v>73.52</v>
      </c>
      <c r="F36" s="25">
        <v>75.66</v>
      </c>
      <c r="G36" s="25">
        <v>78.010000000000005</v>
      </c>
      <c r="H36" s="25">
        <v>79.510000000000005</v>
      </c>
      <c r="I36" s="25">
        <v>88.22</v>
      </c>
      <c r="J36" s="25">
        <v>91.74</v>
      </c>
      <c r="K36" s="25">
        <v>93.21</v>
      </c>
      <c r="L36" s="25">
        <v>92.36</v>
      </c>
      <c r="M36" s="25">
        <v>94.83</v>
      </c>
      <c r="N36" s="25">
        <v>99.43</v>
      </c>
      <c r="O36" s="25">
        <v>102.88</v>
      </c>
      <c r="P36" s="25">
        <v>102.91</v>
      </c>
      <c r="Q36" s="25">
        <v>102.63</v>
      </c>
      <c r="R36" s="25">
        <v>101.44</v>
      </c>
      <c r="S36" s="25">
        <v>104.83</v>
      </c>
      <c r="T36" s="25">
        <v>106.24</v>
      </c>
      <c r="U36" s="25">
        <v>104.85</v>
      </c>
      <c r="V36" s="25">
        <v>103.4</v>
      </c>
      <c r="W36" s="25">
        <v>103.74</v>
      </c>
      <c r="X36" s="25">
        <v>106.66</v>
      </c>
      <c r="Y36" s="25">
        <v>107.74</v>
      </c>
      <c r="Z36" s="25">
        <v>104.84</v>
      </c>
      <c r="AA36" s="25">
        <v>105.98</v>
      </c>
      <c r="AB36" s="25">
        <v>106.11</v>
      </c>
      <c r="AC36" s="25">
        <v>106.69</v>
      </c>
      <c r="AD36" s="25">
        <v>103.98</v>
      </c>
      <c r="AE36" s="25">
        <v>103.4</v>
      </c>
      <c r="AF36" s="25">
        <v>97.59</v>
      </c>
      <c r="AG36" s="25">
        <v>91.47</v>
      </c>
      <c r="AH36" s="25">
        <v>98.23</v>
      </c>
      <c r="AI36" s="25">
        <v>100</v>
      </c>
      <c r="AJ36" s="25">
        <v>104.27</v>
      </c>
    </row>
    <row r="37" spans="1:36" s="25" customFormat="1" ht="12.75" customHeight="1" x14ac:dyDescent="0.2">
      <c r="A37" s="22" t="s">
        <v>114</v>
      </c>
      <c r="B37" s="25">
        <v>51.5</v>
      </c>
      <c r="C37" s="25">
        <v>52.74</v>
      </c>
      <c r="D37" s="25">
        <v>55.76</v>
      </c>
      <c r="E37" s="25">
        <v>59.29</v>
      </c>
      <c r="F37" s="25">
        <v>61.03</v>
      </c>
      <c r="G37" s="25">
        <v>61.27</v>
      </c>
      <c r="H37" s="25">
        <v>56.76</v>
      </c>
      <c r="I37" s="25">
        <v>57.57</v>
      </c>
      <c r="J37" s="25">
        <v>63</v>
      </c>
      <c r="K37" s="25">
        <v>64.930000000000007</v>
      </c>
      <c r="L37" s="25">
        <v>63.05</v>
      </c>
      <c r="M37" s="25">
        <v>61.56</v>
      </c>
      <c r="N37" s="25">
        <v>63.32</v>
      </c>
      <c r="O37" s="25">
        <v>65.61</v>
      </c>
      <c r="P37" s="25">
        <v>68.010000000000005</v>
      </c>
      <c r="Q37" s="25">
        <v>65.400000000000006</v>
      </c>
      <c r="R37" s="25">
        <v>65.06</v>
      </c>
      <c r="S37" s="25">
        <v>67.489999999999995</v>
      </c>
      <c r="T37" s="25">
        <v>68.86</v>
      </c>
      <c r="U37" s="25">
        <v>68.28</v>
      </c>
      <c r="V37" s="25">
        <v>68.900000000000006</v>
      </c>
      <c r="W37" s="25">
        <v>69.86</v>
      </c>
      <c r="X37" s="25">
        <v>68.72</v>
      </c>
      <c r="Y37" s="25">
        <v>69.31</v>
      </c>
      <c r="Z37" s="25">
        <v>71.010000000000005</v>
      </c>
      <c r="AA37" s="25">
        <v>76.69</v>
      </c>
      <c r="AB37" s="25">
        <v>79.13</v>
      </c>
      <c r="AC37" s="25">
        <v>79.739999999999995</v>
      </c>
      <c r="AD37" s="25">
        <v>83.03</v>
      </c>
      <c r="AE37" s="25">
        <v>84.49</v>
      </c>
      <c r="AF37" s="25">
        <v>86.39</v>
      </c>
      <c r="AG37" s="25">
        <v>84.75</v>
      </c>
      <c r="AH37" s="25">
        <v>94.19</v>
      </c>
      <c r="AI37" s="25">
        <v>100</v>
      </c>
      <c r="AJ37" s="25">
        <v>100.7</v>
      </c>
    </row>
    <row r="38" spans="1:36" s="25" customFormat="1" ht="12.75" customHeight="1" x14ac:dyDescent="0.2">
      <c r="A38" s="22" t="s">
        <v>115</v>
      </c>
      <c r="B38" s="25">
        <v>53.11</v>
      </c>
      <c r="C38" s="25">
        <v>52.19</v>
      </c>
      <c r="D38" s="25">
        <v>55.55</v>
      </c>
      <c r="E38" s="25">
        <v>58.49</v>
      </c>
      <c r="F38" s="25">
        <v>63.83</v>
      </c>
      <c r="G38" s="25">
        <v>61.73</v>
      </c>
      <c r="H38" s="25">
        <v>62.63</v>
      </c>
      <c r="I38" s="25">
        <v>67.489999999999995</v>
      </c>
      <c r="J38" s="25">
        <v>70.62</v>
      </c>
      <c r="K38" s="25">
        <v>72.459999999999994</v>
      </c>
      <c r="L38" s="25">
        <v>75.36</v>
      </c>
      <c r="M38" s="25">
        <v>72.44</v>
      </c>
      <c r="N38" s="25">
        <v>74.010000000000005</v>
      </c>
      <c r="O38" s="25">
        <v>74.3</v>
      </c>
      <c r="P38" s="25">
        <v>76.72</v>
      </c>
      <c r="Q38" s="25">
        <v>76.64</v>
      </c>
      <c r="R38" s="25">
        <v>76.59</v>
      </c>
      <c r="S38" s="25">
        <v>80.97</v>
      </c>
      <c r="T38" s="25">
        <v>82.9</v>
      </c>
      <c r="U38" s="25">
        <v>82.8</v>
      </c>
      <c r="V38" s="25">
        <v>84.15</v>
      </c>
      <c r="W38" s="25">
        <v>84.87</v>
      </c>
      <c r="X38" s="25">
        <v>87.82</v>
      </c>
      <c r="Y38" s="25">
        <v>91.73</v>
      </c>
      <c r="Z38" s="25">
        <v>92.82</v>
      </c>
      <c r="AA38" s="25">
        <v>94.58</v>
      </c>
      <c r="AB38" s="25">
        <v>96.02</v>
      </c>
      <c r="AC38" s="25">
        <v>96.49</v>
      </c>
      <c r="AD38" s="25">
        <v>95.96</v>
      </c>
      <c r="AE38" s="25">
        <v>96.67</v>
      </c>
      <c r="AF38" s="25">
        <v>96.08</v>
      </c>
      <c r="AG38" s="25">
        <v>98.37</v>
      </c>
      <c r="AH38" s="25">
        <v>101.49</v>
      </c>
      <c r="AI38" s="25">
        <v>100</v>
      </c>
      <c r="AJ38" s="25">
        <v>100.39</v>
      </c>
    </row>
    <row r="39" spans="1:36" s="25" customFormat="1" ht="12.75" customHeight="1" x14ac:dyDescent="0.2">
      <c r="A39" s="22" t="s">
        <v>116</v>
      </c>
      <c r="B39" s="25" t="s">
        <v>64</v>
      </c>
      <c r="C39" s="25" t="s">
        <v>64</v>
      </c>
      <c r="D39" s="25" t="s">
        <v>64</v>
      </c>
      <c r="E39" s="25" t="s">
        <v>64</v>
      </c>
      <c r="F39" s="25" t="s">
        <v>64</v>
      </c>
      <c r="G39" s="25">
        <v>149.49</v>
      </c>
      <c r="H39" s="25">
        <v>156.13</v>
      </c>
      <c r="I39" s="25">
        <v>150.28</v>
      </c>
      <c r="J39" s="25">
        <v>148.54</v>
      </c>
      <c r="K39" s="25">
        <v>141.41999999999999</v>
      </c>
      <c r="L39" s="25">
        <v>138.29</v>
      </c>
      <c r="M39" s="25">
        <v>127.64</v>
      </c>
      <c r="N39" s="25">
        <v>130.35</v>
      </c>
      <c r="O39" s="25">
        <v>128.99</v>
      </c>
      <c r="P39" s="25">
        <v>117.15</v>
      </c>
      <c r="Q39" s="25">
        <v>108.89</v>
      </c>
      <c r="R39" s="25">
        <v>106.74</v>
      </c>
      <c r="S39" s="25">
        <v>94.1</v>
      </c>
      <c r="T39" s="25">
        <v>86.86</v>
      </c>
      <c r="U39" s="25">
        <v>90.65</v>
      </c>
      <c r="V39" s="25">
        <v>90.04</v>
      </c>
      <c r="W39" s="25">
        <v>86.41</v>
      </c>
      <c r="X39" s="25">
        <v>88.95</v>
      </c>
      <c r="Y39" s="25">
        <v>92.89</v>
      </c>
      <c r="Z39" s="25">
        <v>98.26</v>
      </c>
      <c r="AA39" s="25">
        <v>96.42</v>
      </c>
      <c r="AB39" s="25">
        <v>101.42</v>
      </c>
      <c r="AC39" s="25">
        <v>103.55</v>
      </c>
      <c r="AD39" s="25">
        <v>99.81</v>
      </c>
      <c r="AE39" s="25">
        <v>101.08</v>
      </c>
      <c r="AF39" s="25">
        <v>100.28</v>
      </c>
      <c r="AG39" s="25">
        <v>101.55</v>
      </c>
      <c r="AH39" s="25">
        <v>102.97</v>
      </c>
      <c r="AI39" s="25">
        <v>100</v>
      </c>
      <c r="AJ39" s="25">
        <v>101.97</v>
      </c>
    </row>
    <row r="40" spans="1:36" s="25" customFormat="1" ht="12.75" customHeight="1" x14ac:dyDescent="0.2">
      <c r="A40" s="22" t="s">
        <v>117</v>
      </c>
      <c r="B40" s="25" t="s">
        <v>64</v>
      </c>
      <c r="C40" s="25" t="s">
        <v>64</v>
      </c>
      <c r="D40" s="25" t="s">
        <v>64</v>
      </c>
      <c r="E40" s="25" t="s">
        <v>64</v>
      </c>
      <c r="F40" s="25" t="s">
        <v>64</v>
      </c>
      <c r="G40" s="25">
        <v>82.51</v>
      </c>
      <c r="H40" s="25">
        <v>77.849999999999994</v>
      </c>
      <c r="I40" s="25">
        <v>75.72</v>
      </c>
      <c r="J40" s="25">
        <v>80.28</v>
      </c>
      <c r="K40" s="25">
        <v>79.7</v>
      </c>
      <c r="L40" s="25">
        <v>77.42</v>
      </c>
      <c r="M40" s="25">
        <v>77.38</v>
      </c>
      <c r="N40" s="25">
        <v>77.91</v>
      </c>
      <c r="O40" s="25">
        <v>77.260000000000005</v>
      </c>
      <c r="P40" s="25">
        <v>77.52</v>
      </c>
      <c r="Q40" s="25">
        <v>75.28</v>
      </c>
      <c r="R40" s="25">
        <v>74.75</v>
      </c>
      <c r="S40" s="25">
        <v>74.16</v>
      </c>
      <c r="T40" s="25">
        <v>72.8</v>
      </c>
      <c r="U40" s="25">
        <v>74</v>
      </c>
      <c r="V40" s="25">
        <v>79.52</v>
      </c>
      <c r="W40" s="25">
        <v>84.3</v>
      </c>
      <c r="X40" s="25">
        <v>86.69</v>
      </c>
      <c r="Y40" s="25">
        <v>86.45</v>
      </c>
      <c r="Z40" s="25">
        <v>86.42</v>
      </c>
      <c r="AA40" s="25">
        <v>89.45</v>
      </c>
      <c r="AB40" s="25">
        <v>86.69</v>
      </c>
      <c r="AC40" s="25">
        <v>89.92</v>
      </c>
      <c r="AD40" s="25">
        <v>90.13</v>
      </c>
      <c r="AE40" s="25">
        <v>88.43</v>
      </c>
      <c r="AF40" s="25">
        <v>91.35</v>
      </c>
      <c r="AG40" s="25">
        <v>92.65</v>
      </c>
      <c r="AH40" s="25">
        <v>99.68</v>
      </c>
      <c r="AI40" s="25">
        <v>100</v>
      </c>
      <c r="AJ40" s="25">
        <v>97.14</v>
      </c>
    </row>
    <row r="41" spans="1:36" s="25" customFormat="1" ht="12.75" customHeight="1" x14ac:dyDescent="0.2">
      <c r="A41" s="22" t="s">
        <v>118</v>
      </c>
      <c r="B41" s="25" t="s">
        <v>64</v>
      </c>
      <c r="C41" s="25" t="s">
        <v>64</v>
      </c>
      <c r="D41" s="25" t="s">
        <v>64</v>
      </c>
      <c r="E41" s="25" t="s">
        <v>64</v>
      </c>
      <c r="F41" s="25" t="s">
        <v>64</v>
      </c>
      <c r="G41" s="25">
        <v>118.53</v>
      </c>
      <c r="H41" s="25">
        <v>114.73</v>
      </c>
      <c r="I41" s="25">
        <v>112.07</v>
      </c>
      <c r="J41" s="25">
        <v>117.44</v>
      </c>
      <c r="K41" s="25">
        <v>110.79</v>
      </c>
      <c r="L41" s="25">
        <v>99.48</v>
      </c>
      <c r="M41" s="25">
        <v>96.78</v>
      </c>
      <c r="N41" s="25">
        <v>96.16</v>
      </c>
      <c r="O41" s="25">
        <v>93.58</v>
      </c>
      <c r="P41" s="25">
        <v>87.24</v>
      </c>
      <c r="Q41" s="25">
        <v>86.58</v>
      </c>
      <c r="R41" s="25">
        <v>89.86</v>
      </c>
      <c r="S41" s="25">
        <v>87.23</v>
      </c>
      <c r="T41" s="25">
        <v>88.24</v>
      </c>
      <c r="U41" s="25">
        <v>90.58</v>
      </c>
      <c r="V41" s="25">
        <v>85.65</v>
      </c>
      <c r="W41" s="25">
        <v>85.5</v>
      </c>
      <c r="X41" s="25">
        <v>80.52</v>
      </c>
      <c r="Y41" s="25">
        <v>78.53</v>
      </c>
      <c r="Z41" s="25">
        <v>82.33</v>
      </c>
      <c r="AA41" s="25">
        <v>83.85</v>
      </c>
      <c r="AB41" s="25">
        <v>85.45</v>
      </c>
      <c r="AC41" s="25">
        <v>87.75</v>
      </c>
      <c r="AD41" s="25">
        <v>88.02</v>
      </c>
      <c r="AE41" s="25">
        <v>92.72</v>
      </c>
      <c r="AF41" s="25">
        <v>92.75</v>
      </c>
      <c r="AG41" s="25">
        <v>96.17</v>
      </c>
      <c r="AH41" s="25">
        <v>99.02</v>
      </c>
      <c r="AI41" s="25">
        <v>100</v>
      </c>
      <c r="AJ41" s="25">
        <v>99.07</v>
      </c>
    </row>
    <row r="42" spans="1:36" s="25" customFormat="1" ht="12.75" customHeight="1" x14ac:dyDescent="0.2">
      <c r="A42" s="22" t="s">
        <v>119</v>
      </c>
      <c r="B42" s="25">
        <v>86.86</v>
      </c>
      <c r="C42" s="25">
        <v>92.07</v>
      </c>
      <c r="D42" s="25">
        <v>86.99</v>
      </c>
      <c r="E42" s="25">
        <v>91.47</v>
      </c>
      <c r="F42" s="25">
        <v>84.79</v>
      </c>
      <c r="G42" s="25">
        <v>81.16</v>
      </c>
      <c r="H42" s="25">
        <v>74.63</v>
      </c>
      <c r="I42" s="25">
        <v>77.23</v>
      </c>
      <c r="J42" s="25">
        <v>72.22</v>
      </c>
      <c r="K42" s="25">
        <v>73.209999999999994</v>
      </c>
      <c r="L42" s="25">
        <v>74.86</v>
      </c>
      <c r="M42" s="25">
        <v>78.349999999999994</v>
      </c>
      <c r="N42" s="25">
        <v>75.45</v>
      </c>
      <c r="O42" s="25">
        <v>78.23</v>
      </c>
      <c r="P42" s="25">
        <v>83.82</v>
      </c>
      <c r="Q42" s="25">
        <v>87.82</v>
      </c>
      <c r="R42" s="25">
        <v>86.45</v>
      </c>
      <c r="S42" s="25">
        <v>89.72</v>
      </c>
      <c r="T42" s="25">
        <v>88.31</v>
      </c>
      <c r="U42" s="25">
        <v>93.59</v>
      </c>
      <c r="V42" s="25">
        <v>91.44</v>
      </c>
      <c r="W42" s="25">
        <v>89.21</v>
      </c>
      <c r="X42" s="25">
        <v>92.01</v>
      </c>
      <c r="Y42" s="25">
        <v>89.51</v>
      </c>
      <c r="Z42" s="25">
        <v>91.45</v>
      </c>
      <c r="AA42" s="25">
        <v>92.77</v>
      </c>
      <c r="AB42" s="25">
        <v>92.84</v>
      </c>
      <c r="AC42" s="25">
        <v>95.29</v>
      </c>
      <c r="AD42" s="25">
        <v>94.04</v>
      </c>
      <c r="AE42" s="25">
        <v>95.65</v>
      </c>
      <c r="AF42" s="25">
        <v>88.85</v>
      </c>
      <c r="AG42" s="25">
        <v>89.74</v>
      </c>
      <c r="AH42" s="25">
        <v>99.59</v>
      </c>
      <c r="AI42" s="25">
        <v>100</v>
      </c>
      <c r="AJ42" s="25">
        <v>91.74</v>
      </c>
    </row>
    <row r="43" spans="1:36" s="25" customFormat="1" ht="12.75" customHeight="1" x14ac:dyDescent="0.2">
      <c r="A43" s="22" t="s">
        <v>120</v>
      </c>
      <c r="B43" s="25" t="s">
        <v>64</v>
      </c>
      <c r="C43" s="25" t="s">
        <v>64</v>
      </c>
      <c r="D43" s="25" t="s">
        <v>64</v>
      </c>
      <c r="E43" s="25" t="s">
        <v>64</v>
      </c>
      <c r="F43" s="25" t="s">
        <v>64</v>
      </c>
      <c r="G43" s="25">
        <v>96.6</v>
      </c>
      <c r="H43" s="25">
        <v>95.25</v>
      </c>
      <c r="I43" s="25">
        <v>99.63</v>
      </c>
      <c r="J43" s="25">
        <v>97.41</v>
      </c>
      <c r="K43" s="25">
        <v>102.49</v>
      </c>
      <c r="L43" s="25">
        <v>101.77</v>
      </c>
      <c r="M43" s="25">
        <v>110.7</v>
      </c>
      <c r="N43" s="25">
        <v>107.57</v>
      </c>
      <c r="O43" s="25">
        <v>110.33</v>
      </c>
      <c r="P43" s="25">
        <v>111.93</v>
      </c>
      <c r="Q43" s="25">
        <v>110.26</v>
      </c>
      <c r="R43" s="25">
        <v>107.71</v>
      </c>
      <c r="S43" s="25">
        <v>108.95</v>
      </c>
      <c r="T43" s="25">
        <v>102.24</v>
      </c>
      <c r="U43" s="25">
        <v>104.21</v>
      </c>
      <c r="V43" s="25">
        <v>104.94</v>
      </c>
      <c r="W43" s="25">
        <v>103.27</v>
      </c>
      <c r="X43" s="25">
        <v>109.6</v>
      </c>
      <c r="Y43" s="25">
        <v>104.27</v>
      </c>
      <c r="Z43" s="25">
        <v>99.97</v>
      </c>
      <c r="AA43" s="25">
        <v>101.57</v>
      </c>
      <c r="AB43" s="25">
        <v>102.9</v>
      </c>
      <c r="AC43" s="25">
        <v>100.88</v>
      </c>
      <c r="AD43" s="25">
        <v>99.61</v>
      </c>
      <c r="AE43" s="25">
        <v>101.36</v>
      </c>
      <c r="AF43" s="25">
        <v>101.19</v>
      </c>
      <c r="AG43" s="25">
        <v>99.31</v>
      </c>
      <c r="AH43" s="25">
        <v>97.37</v>
      </c>
      <c r="AI43" s="25">
        <v>100</v>
      </c>
      <c r="AJ43" s="25">
        <v>102.49</v>
      </c>
    </row>
    <row r="44" spans="1:36" s="25" customFormat="1" ht="12.75" customHeight="1" x14ac:dyDescent="0.2">
      <c r="A44" s="22" t="s">
        <v>65</v>
      </c>
      <c r="B44" s="25">
        <v>74.650000000000006</v>
      </c>
      <c r="C44" s="25">
        <v>75.14</v>
      </c>
      <c r="D44" s="25">
        <v>75.319999999999993</v>
      </c>
      <c r="E44" s="25">
        <v>76.81</v>
      </c>
      <c r="F44" s="25">
        <v>78.41</v>
      </c>
      <c r="G44" s="25">
        <v>80.11</v>
      </c>
      <c r="H44" s="25">
        <v>81.680000000000007</v>
      </c>
      <c r="I44" s="25">
        <v>84.13</v>
      </c>
      <c r="J44" s="25">
        <v>86.44</v>
      </c>
      <c r="K44" s="25">
        <v>89.02</v>
      </c>
      <c r="L44" s="25">
        <v>89.77</v>
      </c>
      <c r="M44" s="25">
        <v>89.74</v>
      </c>
      <c r="N44" s="25">
        <v>93.17</v>
      </c>
      <c r="O44" s="25">
        <v>93.37</v>
      </c>
      <c r="P44" s="25">
        <v>95.85</v>
      </c>
      <c r="Q44" s="25">
        <v>95.4</v>
      </c>
      <c r="R44" s="25">
        <v>94.91</v>
      </c>
      <c r="S44" s="25">
        <v>95.54</v>
      </c>
      <c r="T44" s="25">
        <v>95.46</v>
      </c>
      <c r="U44" s="25">
        <v>94.35</v>
      </c>
      <c r="V44" s="25">
        <v>95.06</v>
      </c>
      <c r="W44" s="25">
        <v>93.75</v>
      </c>
      <c r="X44" s="25">
        <v>95.08</v>
      </c>
      <c r="Y44" s="25">
        <v>95.61</v>
      </c>
      <c r="Z44" s="25">
        <v>96.66</v>
      </c>
      <c r="AA44" s="25">
        <v>97.49</v>
      </c>
      <c r="AB44" s="25">
        <v>98.22</v>
      </c>
      <c r="AC44" s="25">
        <v>98.45</v>
      </c>
      <c r="AD44" s="25">
        <v>99.46</v>
      </c>
      <c r="AE44" s="25">
        <v>99.19</v>
      </c>
      <c r="AF44" s="25">
        <v>98.58</v>
      </c>
      <c r="AG44" s="25">
        <v>99.27</v>
      </c>
      <c r="AH44" s="25">
        <v>101.15</v>
      </c>
      <c r="AI44" s="25">
        <v>100</v>
      </c>
      <c r="AJ44" s="25">
        <v>100.23</v>
      </c>
    </row>
    <row r="45" spans="1:36" s="25" customFormat="1" ht="12.75" customHeight="1" x14ac:dyDescent="0.2">
      <c r="A45" s="22" t="s">
        <v>121</v>
      </c>
      <c r="B45" s="25" t="s">
        <v>64</v>
      </c>
      <c r="C45" s="25" t="s">
        <v>64</v>
      </c>
      <c r="D45" s="25" t="s">
        <v>64</v>
      </c>
      <c r="E45" s="25" t="s">
        <v>64</v>
      </c>
      <c r="F45" s="25" t="s">
        <v>64</v>
      </c>
      <c r="G45" s="25">
        <v>81.58</v>
      </c>
      <c r="H45" s="25">
        <v>82.69</v>
      </c>
      <c r="I45" s="25">
        <v>84.7</v>
      </c>
      <c r="J45" s="25">
        <v>86.96</v>
      </c>
      <c r="K45" s="25">
        <v>89.14</v>
      </c>
      <c r="L45" s="25">
        <v>89.29</v>
      </c>
      <c r="M45" s="25">
        <v>89.37</v>
      </c>
      <c r="N45" s="25">
        <v>92.24</v>
      </c>
      <c r="O45" s="25">
        <v>92.28</v>
      </c>
      <c r="P45" s="25">
        <v>93.82</v>
      </c>
      <c r="Q45" s="25">
        <v>93.01</v>
      </c>
      <c r="R45" s="25">
        <v>92.63</v>
      </c>
      <c r="S45" s="25">
        <v>92.63</v>
      </c>
      <c r="T45" s="25">
        <v>92.07</v>
      </c>
      <c r="U45" s="25">
        <v>91.63</v>
      </c>
      <c r="V45" s="25">
        <v>92.58</v>
      </c>
      <c r="W45" s="25">
        <v>91.9</v>
      </c>
      <c r="X45" s="25">
        <v>93.2</v>
      </c>
      <c r="Y45" s="25">
        <v>93.59</v>
      </c>
      <c r="Z45" s="25">
        <v>94.65</v>
      </c>
      <c r="AA45" s="25">
        <v>95.61</v>
      </c>
      <c r="AB45" s="25">
        <v>96.33</v>
      </c>
      <c r="AC45" s="25">
        <v>97.04</v>
      </c>
      <c r="AD45" s="25">
        <v>97.74</v>
      </c>
      <c r="AE45" s="25">
        <v>97.81</v>
      </c>
      <c r="AF45" s="25">
        <v>97.72</v>
      </c>
      <c r="AG45" s="25">
        <v>98.55</v>
      </c>
      <c r="AH45" s="25">
        <v>100.93</v>
      </c>
      <c r="AI45" s="25">
        <v>100</v>
      </c>
      <c r="AJ45" s="25">
        <v>100.07</v>
      </c>
    </row>
    <row r="46" spans="1:36" ht="12.75" customHeight="1" x14ac:dyDescent="0.3"/>
    <row r="47" spans="1:36" ht="12.75" customHeight="1" x14ac:dyDescent="0.3">
      <c r="A47" s="22" t="s">
        <v>302</v>
      </c>
    </row>
    <row r="48" spans="1:36" ht="12.75" customHeight="1" x14ac:dyDescent="0.3">
      <c r="A48" s="22" t="s">
        <v>67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</row>
    <row r="49" spans="1:29" ht="12.75" customHeight="1" x14ac:dyDescent="0.3">
      <c r="A49" s="22" t="s">
        <v>68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0" spans="1:29" ht="12.75" customHeight="1" x14ac:dyDescent="0.3">
      <c r="A50" s="22" t="s">
        <v>69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</row>
    <row r="51" spans="1:29" ht="12.75" customHeight="1" x14ac:dyDescent="0.3"/>
    <row r="52" spans="1:29" ht="12.75" customHeight="1" x14ac:dyDescent="0.3">
      <c r="A52" s="22"/>
    </row>
    <row r="53" spans="1:29" ht="12.75" customHeight="1" x14ac:dyDescent="0.3">
      <c r="A53" s="18" t="s">
        <v>298</v>
      </c>
    </row>
    <row r="54" spans="1:29" ht="12.75" customHeight="1" x14ac:dyDescent="0.3"/>
    <row r="55" spans="1:29" ht="12.75" customHeight="1" x14ac:dyDescent="0.3"/>
    <row r="56" spans="1:29" ht="12.75" customHeight="1" x14ac:dyDescent="0.3"/>
    <row r="57" spans="1:29" ht="12.75" customHeight="1" x14ac:dyDescent="0.3">
      <c r="C57" s="79"/>
    </row>
    <row r="58" spans="1:29" ht="12.75" customHeight="1" x14ac:dyDescent="0.3"/>
    <row r="59" spans="1:29" ht="12.75" customHeight="1" x14ac:dyDescent="0.3"/>
    <row r="60" spans="1:29" ht="12.75" customHeight="1" x14ac:dyDescent="0.3"/>
    <row r="61" spans="1:29" ht="12.75" customHeight="1" x14ac:dyDescent="0.3"/>
    <row r="62" spans="1:29" ht="12.75" customHeight="1" x14ac:dyDescent="0.3"/>
    <row r="63" spans="1:29" ht="12.75" customHeight="1" x14ac:dyDescent="0.3"/>
    <row r="64" spans="1:29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</sheetData>
  <mergeCells count="3">
    <mergeCell ref="A1:H1"/>
    <mergeCell ref="A2:H2"/>
    <mergeCell ref="A4:H4"/>
  </mergeCells>
  <hyperlinks>
    <hyperlink ref="A53" r:id="rId1" display="© Commonwealth of Australia 201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AM76"/>
  <sheetViews>
    <sheetView topLeftCell="H1" workbookViewId="0">
      <selection activeCell="AF27" sqref="AF27"/>
    </sheetView>
  </sheetViews>
  <sheetFormatPr defaultColWidth="9.109375" defaultRowHeight="14.4" x14ac:dyDescent="0.3"/>
  <cols>
    <col min="1" max="1" width="38.109375" style="20" bestFit="1" customWidth="1"/>
    <col min="2" max="27" width="7.5546875" style="20" customWidth="1"/>
    <col min="28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28" customFormat="1" ht="15.6" x14ac:dyDescent="0.3">
      <c r="A2" s="27" t="s">
        <v>0</v>
      </c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x14ac:dyDescent="0.3">
      <c r="A4" s="21" t="s">
        <v>279</v>
      </c>
    </row>
    <row r="5" spans="1:39" ht="12.75" customHeight="1" x14ac:dyDescent="0.3"/>
    <row r="6" spans="1:39" ht="13.5" customHeight="1" x14ac:dyDescent="0.3">
      <c r="B6" s="23" t="s">
        <v>37</v>
      </c>
      <c r="C6" s="23" t="s">
        <v>38</v>
      </c>
      <c r="D6" s="23" t="s">
        <v>39</v>
      </c>
      <c r="E6" s="23" t="s">
        <v>40</v>
      </c>
      <c r="F6" s="23" t="s">
        <v>41</v>
      </c>
      <c r="G6" s="23" t="s">
        <v>42</v>
      </c>
      <c r="H6" s="23" t="s">
        <v>43</v>
      </c>
      <c r="I6" s="23" t="s">
        <v>44</v>
      </c>
      <c r="J6" s="23" t="s">
        <v>45</v>
      </c>
      <c r="K6" s="23" t="s">
        <v>46</v>
      </c>
      <c r="L6" s="23" t="s">
        <v>47</v>
      </c>
      <c r="M6" s="23" t="s">
        <v>48</v>
      </c>
      <c r="N6" s="23" t="s">
        <v>49</v>
      </c>
      <c r="O6" s="23" t="s">
        <v>50</v>
      </c>
      <c r="P6" s="23" t="s">
        <v>51</v>
      </c>
      <c r="Q6" s="23" t="s">
        <v>52</v>
      </c>
      <c r="R6" s="23" t="s">
        <v>53</v>
      </c>
      <c r="S6" s="23" t="s">
        <v>54</v>
      </c>
      <c r="T6" s="23" t="s">
        <v>55</v>
      </c>
      <c r="U6" s="23" t="s">
        <v>56</v>
      </c>
      <c r="V6" s="23" t="s">
        <v>57</v>
      </c>
      <c r="W6" s="23" t="s">
        <v>58</v>
      </c>
      <c r="X6" s="23" t="s">
        <v>59</v>
      </c>
      <c r="Y6" s="23" t="s">
        <v>105</v>
      </c>
      <c r="Z6" s="23" t="s">
        <v>106</v>
      </c>
      <c r="AA6" s="23" t="s">
        <v>107</v>
      </c>
      <c r="AB6" s="36" t="s">
        <v>299</v>
      </c>
      <c r="AC6" s="36" t="s">
        <v>300</v>
      </c>
      <c r="AD6" s="36" t="s">
        <v>301</v>
      </c>
      <c r="AE6" s="36" t="s">
        <v>283</v>
      </c>
      <c r="AF6" s="36" t="s">
        <v>283</v>
      </c>
      <c r="AG6" s="36" t="s">
        <v>283</v>
      </c>
      <c r="AM6" s="36"/>
    </row>
    <row r="7" spans="1:39" s="23" customFormat="1" ht="12.75" customHeight="1" x14ac:dyDescent="0.2">
      <c r="A7" s="24" t="s">
        <v>211</v>
      </c>
    </row>
    <row r="8" spans="1:39" s="25" customFormat="1" ht="12.75" customHeight="1" x14ac:dyDescent="0.2">
      <c r="A8" s="22" t="s">
        <v>108</v>
      </c>
      <c r="B8" s="25">
        <v>0.13533401011994042</v>
      </c>
      <c r="C8" s="25">
        <v>0.12032181737821364</v>
      </c>
      <c r="D8" s="25">
        <v>0.14103208674424347</v>
      </c>
      <c r="E8" s="25">
        <v>0.14420254842494765</v>
      </c>
      <c r="F8" s="25">
        <v>0.13962485056635429</v>
      </c>
      <c r="G8" s="25">
        <v>0.14243734671803554</v>
      </c>
      <c r="H8" s="25">
        <v>0.14277959341805607</v>
      </c>
      <c r="I8" s="25">
        <v>0.13530340080485531</v>
      </c>
      <c r="J8" s="25">
        <v>0.13839158181384131</v>
      </c>
      <c r="K8" s="25">
        <v>0.13698245322312697</v>
      </c>
      <c r="L8" s="25">
        <v>0.141639739839233</v>
      </c>
      <c r="M8" s="25">
        <v>0.12891931242034313</v>
      </c>
      <c r="N8" s="25">
        <v>0.13763979898357034</v>
      </c>
      <c r="O8" s="25">
        <v>0.13322360931631655</v>
      </c>
      <c r="P8" s="25">
        <v>0.12513047440901023</v>
      </c>
      <c r="Q8" s="25">
        <v>0.12704813620461483</v>
      </c>
      <c r="R8" s="25">
        <v>0.11899665289268092</v>
      </c>
      <c r="S8" s="25">
        <v>0.11099002686166556</v>
      </c>
      <c r="T8" s="25">
        <v>0.11234957858017804</v>
      </c>
      <c r="U8" s="25">
        <v>0.11436979619807647</v>
      </c>
      <c r="V8" s="25">
        <v>0.12161366499793261</v>
      </c>
      <c r="W8" s="25">
        <v>0.11966868828920094</v>
      </c>
      <c r="X8" s="25">
        <v>0.11243063371048982</v>
      </c>
      <c r="Y8" s="25">
        <v>0.10725150639287392</v>
      </c>
      <c r="Z8" s="25">
        <v>0.11178493381444631</v>
      </c>
      <c r="AA8" s="25">
        <v>0.11343085049642586</v>
      </c>
      <c r="AB8" s="25">
        <v>0.10882321160495718</v>
      </c>
      <c r="AC8" s="25">
        <v>0.10839038996419177</v>
      </c>
      <c r="AD8" s="25">
        <v>0.10161459856595775</v>
      </c>
      <c r="AF8" s="25">
        <f>AVERAGE(K8:Y8)</f>
        <v>0.1232169381546209</v>
      </c>
    </row>
    <row r="9" spans="1:39" s="25" customFormat="1" ht="12.75" customHeight="1" x14ac:dyDescent="0.2">
      <c r="A9" s="22" t="s">
        <v>61</v>
      </c>
      <c r="B9" s="25">
        <v>0.16277976812596714</v>
      </c>
      <c r="C9" s="25">
        <v>0.16880412615955454</v>
      </c>
      <c r="D9" s="25">
        <v>0.16357744150995707</v>
      </c>
      <c r="E9" s="25">
        <v>0.15631181779100248</v>
      </c>
      <c r="F9" s="25">
        <v>0.15566386391648737</v>
      </c>
      <c r="G9" s="25">
        <v>0.13677614323472542</v>
      </c>
      <c r="H9" s="25">
        <v>0.11420557399602035</v>
      </c>
      <c r="I9" s="25">
        <v>0.11921130764113279</v>
      </c>
      <c r="J9" s="25">
        <v>0.1293120357907358</v>
      </c>
      <c r="K9" s="25">
        <v>0.13701261381862825</v>
      </c>
      <c r="L9" s="25">
        <v>0.11182685361958004</v>
      </c>
      <c r="M9" s="25">
        <v>0.11380587656760643</v>
      </c>
      <c r="N9" s="25">
        <v>0.10918302490516169</v>
      </c>
      <c r="O9" s="25">
        <v>0.11293042035044201</v>
      </c>
      <c r="P9" s="25">
        <v>0.10058010353306712</v>
      </c>
      <c r="Q9" s="25">
        <v>0.11611884264212724</v>
      </c>
      <c r="R9" s="25">
        <v>0.10593589804294982</v>
      </c>
      <c r="S9" s="25">
        <v>0.11975565299974343</v>
      </c>
      <c r="T9" s="25">
        <v>0.13622485083610508</v>
      </c>
      <c r="U9" s="25">
        <v>0.12945016196122419</v>
      </c>
      <c r="V9" s="25">
        <v>0.15032433062897979</v>
      </c>
      <c r="W9" s="25">
        <v>0.15215305695067649</v>
      </c>
      <c r="X9" s="25">
        <v>0.1140549205437992</v>
      </c>
      <c r="Y9" s="25">
        <v>0.10714363972183175</v>
      </c>
      <c r="Z9" s="25">
        <v>9.3698652927060297E-2</v>
      </c>
      <c r="AA9" s="25">
        <v>9.5137289653151547E-2</v>
      </c>
      <c r="AB9" s="25">
        <v>9.2106107551122043E-2</v>
      </c>
      <c r="AC9" s="25">
        <v>7.6550754290229103E-2</v>
      </c>
      <c r="AD9" s="25">
        <v>7.6178842139321287E-2</v>
      </c>
      <c r="AF9" s="25">
        <f t="shared" ref="AF9:AF23" si="0">AVERAGE(K9:Y9)</f>
        <v>0.12110001647479483</v>
      </c>
    </row>
    <row r="10" spans="1:39" s="25" customFormat="1" ht="12.75" customHeight="1" x14ac:dyDescent="0.2">
      <c r="A10" s="22" t="s">
        <v>62</v>
      </c>
      <c r="B10" s="25">
        <v>0.18903929729120417</v>
      </c>
      <c r="C10" s="25">
        <v>0.19597332765183087</v>
      </c>
      <c r="D10" s="25">
        <v>0.19160228891637573</v>
      </c>
      <c r="E10" s="25">
        <v>0.19671018023910464</v>
      </c>
      <c r="F10" s="25">
        <v>0.19324554411038641</v>
      </c>
      <c r="G10" s="25">
        <v>0.18657508240829779</v>
      </c>
      <c r="H10" s="25">
        <v>0.18317818043846032</v>
      </c>
      <c r="I10" s="25">
        <v>0.17674164792732641</v>
      </c>
      <c r="J10" s="25">
        <v>0.18394985747098655</v>
      </c>
      <c r="K10" s="25">
        <v>0.18224065236906228</v>
      </c>
      <c r="L10" s="25">
        <v>0.18259123418962653</v>
      </c>
      <c r="M10" s="25">
        <v>0.17912185020334656</v>
      </c>
      <c r="N10" s="25">
        <v>0.17095344684475408</v>
      </c>
      <c r="O10" s="25">
        <v>0.1713548314354193</v>
      </c>
      <c r="P10" s="25">
        <v>0.16836079813919472</v>
      </c>
      <c r="Q10" s="25">
        <v>0.17344491741919721</v>
      </c>
      <c r="R10" s="25">
        <v>0.17633018844842741</v>
      </c>
      <c r="S10" s="25">
        <v>0.18524975481172454</v>
      </c>
      <c r="T10" s="25">
        <v>0.18601406112514737</v>
      </c>
      <c r="U10" s="25">
        <v>0.18813300752313572</v>
      </c>
      <c r="V10" s="25">
        <v>0.18992071191731261</v>
      </c>
      <c r="W10" s="25">
        <v>0.18865167794599383</v>
      </c>
      <c r="X10" s="25">
        <v>0.18853240360027376</v>
      </c>
      <c r="Y10" s="25">
        <v>0.18421086995733579</v>
      </c>
      <c r="Z10" s="25">
        <v>0.18456067778839411</v>
      </c>
      <c r="AA10" s="25">
        <v>0.17799905408320116</v>
      </c>
      <c r="AB10" s="25">
        <v>0.17621164167081821</v>
      </c>
      <c r="AC10" s="25">
        <v>0.16872876029580369</v>
      </c>
      <c r="AD10" s="25">
        <v>0.17214157482976811</v>
      </c>
      <c r="AF10" s="25">
        <f t="shared" si="0"/>
        <v>0.18100736039533008</v>
      </c>
    </row>
    <row r="11" spans="1:39" s="25" customFormat="1" ht="12.75" customHeight="1" x14ac:dyDescent="0.2">
      <c r="A11" s="22" t="s">
        <v>109</v>
      </c>
      <c r="B11" s="25">
        <v>0.18442863888640953</v>
      </c>
      <c r="C11" s="25">
        <v>0.18255028614099705</v>
      </c>
      <c r="D11" s="25">
        <v>0.16580704292164705</v>
      </c>
      <c r="E11" s="25">
        <v>0.14327590758046185</v>
      </c>
      <c r="F11" s="25">
        <v>0.13632224799507164</v>
      </c>
      <c r="G11" s="25">
        <v>0.14327846408287365</v>
      </c>
      <c r="H11" s="25">
        <v>0.1474237644544277</v>
      </c>
      <c r="I11" s="25">
        <v>0.14688457180396158</v>
      </c>
      <c r="J11" s="25">
        <v>0.14839670144042019</v>
      </c>
      <c r="K11" s="25">
        <v>0.14563793590728144</v>
      </c>
      <c r="L11" s="25">
        <v>0.15746011091574375</v>
      </c>
      <c r="M11" s="25">
        <v>0.16030933079948445</v>
      </c>
      <c r="N11" s="25">
        <v>0.15698615388506632</v>
      </c>
      <c r="O11" s="25">
        <v>0.15225064460156315</v>
      </c>
      <c r="P11" s="25">
        <v>0.15365004873912055</v>
      </c>
      <c r="Q11" s="25">
        <v>0.15347727049954271</v>
      </c>
      <c r="R11" s="25">
        <v>0.15281341756508521</v>
      </c>
      <c r="S11" s="25">
        <v>0.14075831242458414</v>
      </c>
      <c r="T11" s="25">
        <v>0.14679494593200548</v>
      </c>
      <c r="U11" s="25">
        <v>0.14143731450624428</v>
      </c>
      <c r="V11" s="25">
        <v>0.13946930013823691</v>
      </c>
      <c r="W11" s="25">
        <v>0.13650664615492075</v>
      </c>
      <c r="X11" s="25">
        <v>0.12556557407015598</v>
      </c>
      <c r="Y11" s="25">
        <v>0.11910537599092554</v>
      </c>
      <c r="Z11" s="25">
        <v>0.12372708845616638</v>
      </c>
      <c r="AA11" s="25">
        <v>0.12782740035733131</v>
      </c>
      <c r="AB11" s="25">
        <v>0.13544263223060282</v>
      </c>
      <c r="AC11" s="25">
        <v>0.13452993761269341</v>
      </c>
      <c r="AD11" s="25">
        <v>0.12953856832357341</v>
      </c>
      <c r="AF11" s="25">
        <f t="shared" si="0"/>
        <v>0.1454814921419974</v>
      </c>
    </row>
    <row r="12" spans="1:39" s="25" customFormat="1" ht="12.75" customHeight="1" x14ac:dyDescent="0.2">
      <c r="A12" s="22" t="s">
        <v>63</v>
      </c>
      <c r="B12" s="25">
        <v>0.22838650833709517</v>
      </c>
      <c r="C12" s="25">
        <v>0.22414198087467513</v>
      </c>
      <c r="D12" s="25">
        <v>0.23266382123363477</v>
      </c>
      <c r="E12" s="25">
        <v>0.23358906077438241</v>
      </c>
      <c r="F12" s="25">
        <v>0.21576641390906681</v>
      </c>
      <c r="G12" s="25">
        <v>0.21698740430224633</v>
      </c>
      <c r="H12" s="25">
        <v>0.23989964868325936</v>
      </c>
      <c r="I12" s="25">
        <v>0.25822195624625188</v>
      </c>
      <c r="J12" s="25">
        <v>0.22386274976025089</v>
      </c>
      <c r="K12" s="25">
        <v>0.21787653561213119</v>
      </c>
      <c r="L12" s="25">
        <v>0.23049629883875031</v>
      </c>
      <c r="M12" s="25">
        <v>0.21065206736744946</v>
      </c>
      <c r="N12" s="25">
        <v>0.20179345784971847</v>
      </c>
      <c r="O12" s="25">
        <v>0.21152479337920144</v>
      </c>
      <c r="P12" s="25">
        <v>0.21479794837821944</v>
      </c>
      <c r="Q12" s="25">
        <v>0.2102424565270298</v>
      </c>
      <c r="R12" s="25">
        <v>0.22030487906009708</v>
      </c>
      <c r="S12" s="25">
        <v>0.21321753012086392</v>
      </c>
      <c r="T12" s="25">
        <v>0.21396939829154168</v>
      </c>
      <c r="U12" s="25">
        <v>0.21605277947889243</v>
      </c>
      <c r="V12" s="25">
        <v>0.22014873021667036</v>
      </c>
      <c r="W12" s="25">
        <v>0.22146161581276605</v>
      </c>
      <c r="X12" s="25">
        <v>0.22321447620025592</v>
      </c>
      <c r="Y12" s="25">
        <v>0.21029504120968104</v>
      </c>
      <c r="Z12" s="25">
        <v>0.20456346556071336</v>
      </c>
      <c r="AA12" s="25">
        <v>0.1986083047176109</v>
      </c>
      <c r="AB12" s="25">
        <v>0.19568086711483937</v>
      </c>
      <c r="AC12" s="25">
        <v>0.20028029056286184</v>
      </c>
      <c r="AD12" s="25">
        <v>0.19425418646597029</v>
      </c>
      <c r="AF12" s="25">
        <f t="shared" si="0"/>
        <v>0.21573653388955122</v>
      </c>
    </row>
    <row r="13" spans="1:39" s="25" customFormat="1" ht="12.75" customHeight="1" x14ac:dyDescent="0.2">
      <c r="A13" s="22" t="s">
        <v>110</v>
      </c>
      <c r="B13" s="25">
        <v>0.3287127180105367</v>
      </c>
      <c r="C13" s="25">
        <v>0.32633676312460352</v>
      </c>
      <c r="D13" s="25">
        <v>0.32928264800054685</v>
      </c>
      <c r="E13" s="25">
        <v>0.33313280520497379</v>
      </c>
      <c r="F13" s="25">
        <v>0.31451032422253639</v>
      </c>
      <c r="G13" s="25">
        <v>0.32757540704489879</v>
      </c>
      <c r="H13" s="25">
        <v>0.3103217664981936</v>
      </c>
      <c r="I13" s="25">
        <v>0.3212298281403988</v>
      </c>
      <c r="J13" s="25">
        <v>0.31066988866711409</v>
      </c>
      <c r="K13" s="25">
        <v>0.33678319712832777</v>
      </c>
      <c r="L13" s="25">
        <v>0.31116197777410881</v>
      </c>
      <c r="M13" s="25">
        <v>0.29873618301145616</v>
      </c>
      <c r="N13" s="25">
        <v>0.31030823488593773</v>
      </c>
      <c r="O13" s="25">
        <v>0.32331242538458999</v>
      </c>
      <c r="P13" s="25">
        <v>0.32700224040143905</v>
      </c>
      <c r="Q13" s="25">
        <v>0.33099704595317947</v>
      </c>
      <c r="R13" s="25">
        <v>0.33633070453968</v>
      </c>
      <c r="S13" s="25">
        <v>0.32206239266578868</v>
      </c>
      <c r="T13" s="25">
        <v>0.32640165390454368</v>
      </c>
      <c r="U13" s="25">
        <v>0.31726329873864983</v>
      </c>
      <c r="V13" s="25">
        <v>0.3309005867477654</v>
      </c>
      <c r="W13" s="25">
        <v>0.33822004090604535</v>
      </c>
      <c r="X13" s="25">
        <v>0.33634245438486449</v>
      </c>
      <c r="Y13" s="25">
        <v>0.32959816285256383</v>
      </c>
      <c r="Z13" s="25">
        <v>0.3325127368260079</v>
      </c>
      <c r="AA13" s="25">
        <v>0.32096993802737567</v>
      </c>
      <c r="AB13" s="25">
        <v>0.31675847922647143</v>
      </c>
      <c r="AC13" s="25">
        <v>0.32791051317682574</v>
      </c>
      <c r="AD13" s="25">
        <v>0.31853522421193459</v>
      </c>
      <c r="AF13" s="25">
        <f t="shared" si="0"/>
        <v>0.32502803995192936</v>
      </c>
    </row>
    <row r="14" spans="1:39" s="25" customFormat="1" ht="12.75" customHeight="1" x14ac:dyDescent="0.2">
      <c r="A14" s="22" t="s">
        <v>111</v>
      </c>
      <c r="B14" s="25">
        <v>0.32952079824653679</v>
      </c>
      <c r="C14" s="25">
        <v>0.34400574201215017</v>
      </c>
      <c r="D14" s="25">
        <v>0.37698065640107681</v>
      </c>
      <c r="E14" s="25">
        <v>0.39456695201708331</v>
      </c>
      <c r="F14" s="25">
        <v>0.38910720802138027</v>
      </c>
      <c r="G14" s="25">
        <v>0.38138152942713577</v>
      </c>
      <c r="H14" s="25">
        <v>0.37345135069566154</v>
      </c>
      <c r="I14" s="25">
        <v>0.3802395117400364</v>
      </c>
      <c r="J14" s="25">
        <v>0.40525933996167357</v>
      </c>
      <c r="K14" s="25">
        <v>0.40823860632306008</v>
      </c>
      <c r="L14" s="25">
        <v>0.40607479165388088</v>
      </c>
      <c r="M14" s="25">
        <v>0.41489790417214578</v>
      </c>
      <c r="N14" s="25">
        <v>0.42244571628775895</v>
      </c>
      <c r="O14" s="25">
        <v>0.43770132716054272</v>
      </c>
      <c r="P14" s="25">
        <v>0.43235252267984553</v>
      </c>
      <c r="Q14" s="25">
        <v>0.42499937495779411</v>
      </c>
      <c r="R14" s="25">
        <v>0.43193474168321605</v>
      </c>
      <c r="S14" s="25">
        <v>0.41566908491810078</v>
      </c>
      <c r="T14" s="25">
        <v>0.41749865579449663</v>
      </c>
      <c r="U14" s="25">
        <v>0.42800241880308065</v>
      </c>
      <c r="V14" s="25">
        <v>0.43603143249796023</v>
      </c>
      <c r="W14" s="25">
        <v>0.46658841073860324</v>
      </c>
      <c r="X14" s="25">
        <v>0.44094157616811408</v>
      </c>
      <c r="Y14" s="25">
        <v>0.43850224727912879</v>
      </c>
      <c r="Z14" s="25">
        <v>0.43138291133585688</v>
      </c>
      <c r="AA14" s="25">
        <v>0.40511378508192564</v>
      </c>
      <c r="AB14" s="25">
        <v>0.38241400004703507</v>
      </c>
      <c r="AC14" s="25">
        <v>0.40144712438845787</v>
      </c>
      <c r="AD14" s="25">
        <v>0.40825408368223165</v>
      </c>
      <c r="AF14" s="25">
        <f t="shared" si="0"/>
        <v>0.42812525407451518</v>
      </c>
    </row>
    <row r="15" spans="1:39" s="25" customFormat="1" ht="12.75" customHeight="1" x14ac:dyDescent="0.2">
      <c r="A15" s="22" t="s">
        <v>112</v>
      </c>
      <c r="B15" s="25">
        <v>0.34607337987228221</v>
      </c>
      <c r="C15" s="25">
        <v>0.32976057971605344</v>
      </c>
      <c r="D15" s="25">
        <v>0.35956214374643908</v>
      </c>
      <c r="E15" s="25">
        <v>0.37580792191422258</v>
      </c>
      <c r="F15" s="25">
        <v>0.35819977905214495</v>
      </c>
      <c r="G15" s="25">
        <v>0.35010101887958434</v>
      </c>
      <c r="H15" s="25">
        <v>0.35106308055068891</v>
      </c>
      <c r="I15" s="25">
        <v>0.35579876183549808</v>
      </c>
      <c r="J15" s="25">
        <v>0.33418542523371603</v>
      </c>
      <c r="K15" s="25">
        <v>0.32218537573154821</v>
      </c>
      <c r="L15" s="25">
        <v>0.33153214811573772</v>
      </c>
      <c r="M15" s="25">
        <v>0.30687087276370745</v>
      </c>
      <c r="N15" s="25">
        <v>0.31076713841398962</v>
      </c>
      <c r="O15" s="25">
        <v>0.32155737371501114</v>
      </c>
      <c r="P15" s="25">
        <v>0.35308269946098125</v>
      </c>
      <c r="Q15" s="25">
        <v>0.34816854492521476</v>
      </c>
      <c r="R15" s="25">
        <v>0.36789541821160077</v>
      </c>
      <c r="S15" s="25">
        <v>0.35271151843612208</v>
      </c>
      <c r="T15" s="25">
        <v>0.36531695893463006</v>
      </c>
      <c r="U15" s="25">
        <v>0.37066174913060507</v>
      </c>
      <c r="V15" s="25">
        <v>0.37857771325528877</v>
      </c>
      <c r="W15" s="25">
        <v>0.38432070531801604</v>
      </c>
      <c r="X15" s="25">
        <v>0.37816558075611589</v>
      </c>
      <c r="Y15" s="25">
        <v>0.36818429787127377</v>
      </c>
      <c r="Z15" s="25">
        <v>0.3756754954838129</v>
      </c>
      <c r="AA15" s="25">
        <v>0.36869173836880154</v>
      </c>
      <c r="AB15" s="25">
        <v>0.36034539880705441</v>
      </c>
      <c r="AC15" s="25">
        <v>0.35988952476580643</v>
      </c>
      <c r="AD15" s="25">
        <v>0.38111330236785512</v>
      </c>
      <c r="AF15" s="25">
        <f t="shared" si="0"/>
        <v>0.35066653966932287</v>
      </c>
    </row>
    <row r="16" spans="1:39" s="25" customFormat="1" ht="12.75" customHeight="1" x14ac:dyDescent="0.2">
      <c r="A16" s="22" t="s">
        <v>113</v>
      </c>
      <c r="B16" s="25">
        <v>0.26505655821658858</v>
      </c>
      <c r="C16" s="25">
        <v>0.25660853486757879</v>
      </c>
      <c r="D16" s="25">
        <v>0.27593679325626497</v>
      </c>
      <c r="E16" s="25">
        <v>0.26250197638109346</v>
      </c>
      <c r="F16" s="25">
        <v>0.26761033129690764</v>
      </c>
      <c r="G16" s="25">
        <v>0.25807539979600519</v>
      </c>
      <c r="H16" s="25">
        <v>0.25022442807358342</v>
      </c>
      <c r="I16" s="25">
        <v>0.26720430578520243</v>
      </c>
      <c r="J16" s="25">
        <v>0.26312890196628969</v>
      </c>
      <c r="K16" s="25">
        <v>0.25497167924244213</v>
      </c>
      <c r="L16" s="25">
        <v>0.26023339546400348</v>
      </c>
      <c r="M16" s="25">
        <v>0.26614542090770466</v>
      </c>
      <c r="N16" s="25">
        <v>0.26057265178032979</v>
      </c>
      <c r="O16" s="25">
        <v>0.25831364523457134</v>
      </c>
      <c r="P16" s="25">
        <v>0.26128189309789085</v>
      </c>
      <c r="Q16" s="25">
        <v>0.26856357962115451</v>
      </c>
      <c r="R16" s="25">
        <v>0.26625360396824954</v>
      </c>
      <c r="S16" s="25">
        <v>0.27361812513613615</v>
      </c>
      <c r="T16" s="25">
        <v>0.26044817180159879</v>
      </c>
      <c r="U16" s="25">
        <v>0.2751183444496928</v>
      </c>
      <c r="V16" s="25">
        <v>0.27211432920199208</v>
      </c>
      <c r="W16" s="25">
        <v>0.26773990648298335</v>
      </c>
      <c r="X16" s="25">
        <v>0.26556566782907365</v>
      </c>
      <c r="Y16" s="25">
        <v>0.26138647357826283</v>
      </c>
      <c r="Z16" s="25">
        <v>0.25834353742469857</v>
      </c>
      <c r="AA16" s="25">
        <v>0.26811180335661389</v>
      </c>
      <c r="AB16" s="25">
        <v>0.27569506678538375</v>
      </c>
      <c r="AC16" s="25">
        <v>0.25687738691096146</v>
      </c>
      <c r="AD16" s="25">
        <v>0.24612152731883982</v>
      </c>
      <c r="AF16" s="25">
        <f t="shared" si="0"/>
        <v>0.26482179251973909</v>
      </c>
    </row>
    <row r="17" spans="1:32" s="25" customFormat="1" ht="12.75" customHeight="1" x14ac:dyDescent="0.2">
      <c r="A17" s="22" t="s">
        <v>114</v>
      </c>
      <c r="B17" s="25">
        <v>0.17787401601891509</v>
      </c>
      <c r="C17" s="25">
        <v>0.18796875164404644</v>
      </c>
      <c r="D17" s="25">
        <v>0.18156684713435922</v>
      </c>
      <c r="E17" s="25">
        <v>0.17065118840980401</v>
      </c>
      <c r="F17" s="25">
        <v>0.16817981054993167</v>
      </c>
      <c r="G17" s="25">
        <v>0.16871264877815415</v>
      </c>
      <c r="H17" s="25">
        <v>0.16565368387945917</v>
      </c>
      <c r="I17" s="25">
        <v>0.15807952569273834</v>
      </c>
      <c r="J17" s="25">
        <v>0.15136236118052165</v>
      </c>
      <c r="K17" s="25">
        <v>0.14595447926994776</v>
      </c>
      <c r="L17" s="25">
        <v>0.15565961185292254</v>
      </c>
      <c r="M17" s="25">
        <v>0.16082177651937776</v>
      </c>
      <c r="N17" s="25">
        <v>0.16000757582216155</v>
      </c>
      <c r="O17" s="25">
        <v>0.1776628641776839</v>
      </c>
      <c r="P17" s="25">
        <v>0.1686164074043201</v>
      </c>
      <c r="Q17" s="25">
        <v>0.16487694182274798</v>
      </c>
      <c r="R17" s="25">
        <v>0.1631656086007798</v>
      </c>
      <c r="S17" s="25">
        <v>0.17780965649093727</v>
      </c>
      <c r="T17" s="25">
        <v>0.17826468078629665</v>
      </c>
      <c r="U17" s="25">
        <v>0.18220183861642558</v>
      </c>
      <c r="V17" s="25">
        <v>0.19712331242872347</v>
      </c>
      <c r="W17" s="25">
        <v>0.19456753133801816</v>
      </c>
      <c r="X17" s="25">
        <v>0.19597295285334579</v>
      </c>
      <c r="Y17" s="25">
        <v>0.19396556315140054</v>
      </c>
      <c r="Z17" s="25">
        <v>0.1973404671719064</v>
      </c>
      <c r="AA17" s="25">
        <v>0.18591000645497707</v>
      </c>
      <c r="AB17" s="25">
        <v>0.19188353645064754</v>
      </c>
      <c r="AC17" s="25">
        <v>0.19685359916165687</v>
      </c>
      <c r="AD17" s="25">
        <v>0.20055859726873934</v>
      </c>
      <c r="AF17" s="25">
        <f t="shared" si="0"/>
        <v>0.1744447200756726</v>
      </c>
    </row>
    <row r="18" spans="1:32" s="25" customFormat="1" ht="12.75" customHeight="1" x14ac:dyDescent="0.2">
      <c r="A18" s="22" t="s">
        <v>115</v>
      </c>
      <c r="B18" s="25">
        <v>0.24559331423341338</v>
      </c>
      <c r="C18" s="25">
        <v>0.25536731785297595</v>
      </c>
      <c r="D18" s="25">
        <v>0.26146362307287524</v>
      </c>
      <c r="E18" s="25">
        <v>0.25735146518990737</v>
      </c>
      <c r="F18" s="25">
        <v>0.24736105543788586</v>
      </c>
      <c r="G18" s="25">
        <v>0.23724449234131975</v>
      </c>
      <c r="H18" s="25">
        <v>0.2358120611410246</v>
      </c>
      <c r="I18" s="25">
        <v>0.23346446131703361</v>
      </c>
      <c r="J18" s="25">
        <v>0.23043392351071298</v>
      </c>
      <c r="K18" s="25">
        <v>0.22219256596639755</v>
      </c>
      <c r="L18" s="25">
        <v>0.22096783761657174</v>
      </c>
      <c r="M18" s="25">
        <v>0.21720114160039786</v>
      </c>
      <c r="N18" s="25">
        <v>0.2305423332218636</v>
      </c>
      <c r="O18" s="25">
        <v>0.22548637020337914</v>
      </c>
      <c r="P18" s="25">
        <v>0.20329622226707744</v>
      </c>
      <c r="Q18" s="25">
        <v>0.20303162518380841</v>
      </c>
      <c r="R18" s="25">
        <v>0.21400866006319935</v>
      </c>
      <c r="S18" s="25">
        <v>0.21348468378506702</v>
      </c>
      <c r="T18" s="25">
        <v>0.20614289363373214</v>
      </c>
      <c r="U18" s="25">
        <v>0.20169672462234844</v>
      </c>
      <c r="V18" s="25">
        <v>0.20024500443749702</v>
      </c>
      <c r="W18" s="25">
        <v>0.19706804535633854</v>
      </c>
      <c r="X18" s="25">
        <v>0.19221908299789561</v>
      </c>
      <c r="Y18" s="25">
        <v>0.19284871967982478</v>
      </c>
      <c r="Z18" s="25">
        <v>0.19821786117670839</v>
      </c>
      <c r="AA18" s="25">
        <v>0.19908024617303829</v>
      </c>
      <c r="AB18" s="25">
        <v>0.20963272958547047</v>
      </c>
      <c r="AC18" s="25">
        <v>0.21128206176913236</v>
      </c>
      <c r="AD18" s="25">
        <v>0.20765101658863919</v>
      </c>
      <c r="AF18" s="25">
        <f t="shared" si="0"/>
        <v>0.20936212737569324</v>
      </c>
    </row>
    <row r="19" spans="1:32" s="25" customFormat="1" ht="12.75" customHeight="1" x14ac:dyDescent="0.2">
      <c r="A19" s="22" t="s">
        <v>116</v>
      </c>
      <c r="B19" s="25">
        <v>0.16099524696386133</v>
      </c>
      <c r="C19" s="25">
        <v>0.16163255083217218</v>
      </c>
      <c r="D19" s="25">
        <v>0.17445016913498754</v>
      </c>
      <c r="E19" s="25">
        <v>0.198130056003223</v>
      </c>
      <c r="F19" s="25">
        <v>0.1879520569301496</v>
      </c>
      <c r="G19" s="25">
        <v>0.17855121923428999</v>
      </c>
      <c r="H19" s="25">
        <v>0.17368322799801766</v>
      </c>
      <c r="I19" s="25">
        <v>0.17634224091771389</v>
      </c>
      <c r="J19" s="25">
        <v>0.18656359720558474</v>
      </c>
      <c r="K19" s="25">
        <v>0.20923745282733971</v>
      </c>
      <c r="L19" s="25">
        <v>0.2227575946850078</v>
      </c>
      <c r="M19" s="25">
        <v>0.21539676231030269</v>
      </c>
      <c r="N19" s="25">
        <v>0.22514187019957405</v>
      </c>
      <c r="O19" s="25">
        <v>0.21160406307438157</v>
      </c>
      <c r="P19" s="25">
        <v>0.21205979278655615</v>
      </c>
      <c r="Q19" s="25">
        <v>0.19950674253301864</v>
      </c>
      <c r="R19" s="25">
        <v>0.20818005658791566</v>
      </c>
      <c r="S19" s="25">
        <v>0.19763705496075581</v>
      </c>
      <c r="T19" s="25">
        <v>0.2130680158790545</v>
      </c>
      <c r="U19" s="25">
        <v>0.20585005242720975</v>
      </c>
      <c r="V19" s="25">
        <v>0.20195478706528017</v>
      </c>
      <c r="W19" s="25">
        <v>0.19885748017728463</v>
      </c>
      <c r="X19" s="25">
        <v>0.19419074709182521</v>
      </c>
      <c r="Y19" s="25">
        <v>0.201275305598514</v>
      </c>
      <c r="Z19" s="25">
        <v>0.19772614517465206</v>
      </c>
      <c r="AA19" s="25">
        <v>0.19516598199781501</v>
      </c>
      <c r="AB19" s="25">
        <v>0.20118159834483482</v>
      </c>
      <c r="AC19" s="25">
        <v>0.20242833068169933</v>
      </c>
      <c r="AD19" s="25">
        <v>0.2061411165625934</v>
      </c>
      <c r="AF19" s="25">
        <f t="shared" si="0"/>
        <v>0.20778118521360131</v>
      </c>
    </row>
    <row r="20" spans="1:32" s="25" customFormat="1" ht="12.75" customHeight="1" x14ac:dyDescent="0.2">
      <c r="A20" s="22" t="s">
        <v>117</v>
      </c>
      <c r="B20" s="25">
        <v>0.37107547824361181</v>
      </c>
      <c r="C20" s="25">
        <v>0.38144993932859028</v>
      </c>
      <c r="D20" s="25">
        <v>0.37838819335810031</v>
      </c>
      <c r="E20" s="25">
        <v>0.39092734740887919</v>
      </c>
      <c r="F20" s="25">
        <v>0.38344228747483067</v>
      </c>
      <c r="G20" s="25">
        <v>0.37541797677218969</v>
      </c>
      <c r="H20" s="25">
        <v>0.38661148928331079</v>
      </c>
      <c r="I20" s="25">
        <v>0.40277239350601379</v>
      </c>
      <c r="J20" s="25">
        <v>0.40965483528333119</v>
      </c>
      <c r="K20" s="25">
        <v>0.41861627518477101</v>
      </c>
      <c r="L20" s="25">
        <v>0.42951577848243094</v>
      </c>
      <c r="M20" s="25">
        <v>0.42265865608310532</v>
      </c>
      <c r="N20" s="25">
        <v>0.41234355262264366</v>
      </c>
      <c r="O20" s="25">
        <v>0.42081698057743511</v>
      </c>
      <c r="P20" s="25">
        <v>0.41830571618359214</v>
      </c>
      <c r="Q20" s="25">
        <v>0.41872160598731573</v>
      </c>
      <c r="R20" s="25">
        <v>0.43060735932240163</v>
      </c>
      <c r="S20" s="25">
        <v>0.43884673694001414</v>
      </c>
      <c r="T20" s="25">
        <v>0.43494890974238404</v>
      </c>
      <c r="U20" s="25">
        <v>0.4336473503514795</v>
      </c>
      <c r="V20" s="25">
        <v>0.44444371073729244</v>
      </c>
      <c r="W20" s="25">
        <v>0.44301522479294092</v>
      </c>
      <c r="X20" s="25">
        <v>0.44079600880969166</v>
      </c>
      <c r="Y20" s="25">
        <v>0.44273826582306014</v>
      </c>
      <c r="Z20" s="25">
        <v>0.43220648969041875</v>
      </c>
      <c r="AA20" s="25">
        <v>0.43457723313751589</v>
      </c>
      <c r="AB20" s="25">
        <v>0.42819534507847906</v>
      </c>
      <c r="AC20" s="25">
        <v>0.44604672814709362</v>
      </c>
      <c r="AD20" s="25">
        <v>0.44420904983182691</v>
      </c>
      <c r="AF20" s="25">
        <f t="shared" si="0"/>
        <v>0.4300014754427039</v>
      </c>
    </row>
    <row r="21" spans="1:32" s="25" customFormat="1" ht="12.75" customHeight="1" x14ac:dyDescent="0.2">
      <c r="A21" s="22" t="s">
        <v>118</v>
      </c>
      <c r="B21" s="25">
        <v>0.38650414978964714</v>
      </c>
      <c r="C21" s="25">
        <v>0.383735726626035</v>
      </c>
      <c r="D21" s="25">
        <v>0.37387450173845704</v>
      </c>
      <c r="E21" s="25">
        <v>0.40023731195611101</v>
      </c>
      <c r="F21" s="25">
        <v>0.41965424231886828</v>
      </c>
      <c r="G21" s="25">
        <v>0.44735947716677044</v>
      </c>
      <c r="H21" s="25">
        <v>0.48090268358331317</v>
      </c>
      <c r="I21" s="25">
        <v>0.51791509934337121</v>
      </c>
      <c r="J21" s="25">
        <v>0.55152106965982561</v>
      </c>
      <c r="K21" s="25">
        <v>0.55993619420022789</v>
      </c>
      <c r="L21" s="25">
        <v>0.56190375910977064</v>
      </c>
      <c r="M21" s="25">
        <v>0.56017933594379588</v>
      </c>
      <c r="N21" s="25">
        <v>0.58409006333104685</v>
      </c>
      <c r="O21" s="25">
        <v>0.5743362670952632</v>
      </c>
      <c r="P21" s="25">
        <v>0.5636791769126307</v>
      </c>
      <c r="Q21" s="25">
        <v>0.54766203726695162</v>
      </c>
      <c r="R21" s="25">
        <v>0.56543545489654323</v>
      </c>
      <c r="S21" s="25">
        <v>0.5534706389561187</v>
      </c>
      <c r="T21" s="25">
        <v>0.54648198093921851</v>
      </c>
      <c r="U21" s="25">
        <v>0.56402509276799606</v>
      </c>
      <c r="V21" s="25">
        <v>0.5800104439502769</v>
      </c>
      <c r="W21" s="25">
        <v>0.56669124516103275</v>
      </c>
      <c r="X21" s="25">
        <v>0.57107119317781363</v>
      </c>
      <c r="Y21" s="25">
        <v>0.58410412838446957</v>
      </c>
      <c r="Z21" s="25">
        <v>0.59452639778717709</v>
      </c>
      <c r="AA21" s="25">
        <v>0.60205925488062406</v>
      </c>
      <c r="AB21" s="25">
        <v>0.60128555607396161</v>
      </c>
      <c r="AC21" s="25">
        <v>0.59582775541991617</v>
      </c>
      <c r="AD21" s="25">
        <v>0.5836157871805675</v>
      </c>
      <c r="AF21" s="25">
        <f t="shared" si="0"/>
        <v>0.56553846747287706</v>
      </c>
    </row>
    <row r="22" spans="1:32" s="25" customFormat="1" ht="12.75" customHeight="1" x14ac:dyDescent="0.2">
      <c r="A22" s="22" t="s">
        <v>119</v>
      </c>
      <c r="B22" s="25">
        <v>0.25881252291183648</v>
      </c>
      <c r="C22" s="25">
        <v>0.26786264768473866</v>
      </c>
      <c r="D22" s="25">
        <v>0.27899019862315372</v>
      </c>
      <c r="E22" s="25">
        <v>0.28728571045492757</v>
      </c>
      <c r="F22" s="25">
        <v>0.27968898290647515</v>
      </c>
      <c r="G22" s="25">
        <v>0.29327364251795002</v>
      </c>
      <c r="H22" s="25">
        <v>0.27314801152531942</v>
      </c>
      <c r="I22" s="25">
        <v>0.26943057197997927</v>
      </c>
      <c r="J22" s="25">
        <v>0.30599800777989933</v>
      </c>
      <c r="K22" s="25">
        <v>0.30645008759974357</v>
      </c>
      <c r="L22" s="25">
        <v>0.29451959185187943</v>
      </c>
      <c r="M22" s="25">
        <v>0.26816935075504467</v>
      </c>
      <c r="N22" s="25">
        <v>0.26305173400901283</v>
      </c>
      <c r="O22" s="25">
        <v>0.27484206732146338</v>
      </c>
      <c r="P22" s="25">
        <v>0.25132996097153187</v>
      </c>
      <c r="Q22" s="25">
        <v>0.25769194877631035</v>
      </c>
      <c r="R22" s="25">
        <v>0.26506861126624742</v>
      </c>
      <c r="S22" s="25">
        <v>0.25609324466287442</v>
      </c>
      <c r="T22" s="25">
        <v>0.2504741184066322</v>
      </c>
      <c r="U22" s="25">
        <v>0.25649684822815177</v>
      </c>
      <c r="V22" s="25">
        <v>0.25032287909324114</v>
      </c>
      <c r="W22" s="25">
        <v>0.24829056390499329</v>
      </c>
      <c r="X22" s="25">
        <v>0.25106230084298076</v>
      </c>
      <c r="Y22" s="25">
        <v>0.26147243668792913</v>
      </c>
      <c r="Z22" s="25">
        <v>0.25495757166606886</v>
      </c>
      <c r="AA22" s="25">
        <v>0.28008476783322772</v>
      </c>
      <c r="AB22" s="25">
        <v>0.26987899631954959</v>
      </c>
      <c r="AC22" s="25">
        <v>0.26462370091567911</v>
      </c>
      <c r="AD22" s="25">
        <v>0.27372004348245577</v>
      </c>
      <c r="AF22" s="25">
        <f t="shared" si="0"/>
        <v>0.2636890496252024</v>
      </c>
    </row>
    <row r="23" spans="1:32" s="25" customFormat="1" ht="12.75" customHeight="1" x14ac:dyDescent="0.2">
      <c r="A23" s="22" t="s">
        <v>120</v>
      </c>
      <c r="B23" s="25">
        <v>0.35671329195366613</v>
      </c>
      <c r="C23" s="25">
        <v>0.36193843561064071</v>
      </c>
      <c r="D23" s="25">
        <v>0.36830648526853343</v>
      </c>
      <c r="E23" s="25">
        <v>0.36490819569892208</v>
      </c>
      <c r="F23" s="25">
        <v>0.36956040935303958</v>
      </c>
      <c r="G23" s="25">
        <v>0.37705107076200767</v>
      </c>
      <c r="H23" s="25">
        <v>0.38027876134066135</v>
      </c>
      <c r="I23" s="25">
        <v>0.40717734630537417</v>
      </c>
      <c r="J23" s="25">
        <v>0.3726926151169706</v>
      </c>
      <c r="K23" s="25">
        <v>0.41524038483568793</v>
      </c>
      <c r="L23" s="25">
        <v>0.42409152362130242</v>
      </c>
      <c r="M23" s="25">
        <v>0.41940790747114393</v>
      </c>
      <c r="N23" s="25">
        <v>0.41326411156935677</v>
      </c>
      <c r="O23" s="25">
        <v>0.40704896676901536</v>
      </c>
      <c r="P23" s="25">
        <v>0.41726060066326442</v>
      </c>
      <c r="Q23" s="25">
        <v>0.41329786811392671</v>
      </c>
      <c r="R23" s="25">
        <v>0.42349862543110267</v>
      </c>
      <c r="S23" s="25">
        <v>0.43059544869140581</v>
      </c>
      <c r="T23" s="25">
        <v>0.43019395433607477</v>
      </c>
      <c r="U23" s="25">
        <v>0.45056691168696195</v>
      </c>
      <c r="V23" s="25">
        <v>0.44386031473618776</v>
      </c>
      <c r="W23" s="25">
        <v>0.44906516536834029</v>
      </c>
      <c r="X23" s="25">
        <v>0.45189289736453975</v>
      </c>
      <c r="Y23" s="25">
        <v>0.45392925672991419</v>
      </c>
      <c r="Z23" s="25">
        <v>0.44744315798185147</v>
      </c>
      <c r="AA23" s="25">
        <v>0.40746962590225189</v>
      </c>
      <c r="AB23" s="25">
        <v>0.39327361126436217</v>
      </c>
      <c r="AC23" s="25">
        <v>0.42916091650011057</v>
      </c>
      <c r="AD23" s="25">
        <v>0.42279663853499316</v>
      </c>
      <c r="AF23" s="25">
        <f t="shared" si="0"/>
        <v>0.42954759582588165</v>
      </c>
    </row>
    <row r="24" spans="1:32" ht="12.75" customHeight="1" x14ac:dyDescent="0.3"/>
    <row r="25" spans="1:32" s="23" customFormat="1" ht="12.75" customHeight="1" x14ac:dyDescent="0.2">
      <c r="A25" s="24" t="s">
        <v>212</v>
      </c>
    </row>
    <row r="26" spans="1:32" s="25" customFormat="1" ht="12.75" customHeight="1" x14ac:dyDescent="0.2">
      <c r="A26" s="22" t="s">
        <v>108</v>
      </c>
      <c r="B26" s="25">
        <v>0.21796507366518711</v>
      </c>
      <c r="C26" s="25">
        <v>0.26648941925772102</v>
      </c>
      <c r="D26" s="25">
        <v>0.23380110758436373</v>
      </c>
      <c r="E26" s="25">
        <v>0.21665637953267211</v>
      </c>
      <c r="F26" s="25">
        <v>0.23581597045040686</v>
      </c>
      <c r="G26" s="25">
        <v>0.24804497814082849</v>
      </c>
      <c r="H26" s="25">
        <v>0.27158939716789315</v>
      </c>
      <c r="I26" s="25">
        <v>0.31582964731378593</v>
      </c>
      <c r="J26" s="25">
        <v>0.27410663933316315</v>
      </c>
      <c r="K26" s="25">
        <v>0.28835960507550484</v>
      </c>
      <c r="L26" s="25">
        <v>0.29256394098277388</v>
      </c>
      <c r="M26" s="25">
        <v>0.29039440102276332</v>
      </c>
      <c r="N26" s="25">
        <v>0.26078137584809896</v>
      </c>
      <c r="O26" s="25">
        <v>0.26468516604986375</v>
      </c>
      <c r="P26" s="25">
        <v>0.29041954563336508</v>
      </c>
      <c r="Q26" s="25">
        <v>0.30840544550067067</v>
      </c>
      <c r="R26" s="25">
        <v>0.31296009697116611</v>
      </c>
      <c r="S26" s="25">
        <v>0.31305682088316378</v>
      </c>
      <c r="T26" s="25">
        <v>0.32001566877399373</v>
      </c>
      <c r="U26" s="25">
        <v>0.30884461718577999</v>
      </c>
      <c r="V26" s="25">
        <v>0.31068494479067915</v>
      </c>
      <c r="W26" s="25">
        <v>0.30195704777448368</v>
      </c>
      <c r="X26" s="25">
        <v>0.33662678937768858</v>
      </c>
      <c r="Y26" s="25">
        <v>0.32441858962907388</v>
      </c>
      <c r="Z26" s="25">
        <v>0.27923511022169367</v>
      </c>
      <c r="AA26" s="25">
        <v>0.26812845596815099</v>
      </c>
      <c r="AB26" s="25">
        <v>0.29212463196747857</v>
      </c>
      <c r="AC26" s="25">
        <v>0.32652729717712942</v>
      </c>
      <c r="AD26" s="25">
        <v>0.3206006657219474</v>
      </c>
      <c r="AF26" s="25">
        <f>AVERAGE(K26:Y26)</f>
        <v>0.301611603699938</v>
      </c>
    </row>
    <row r="27" spans="1:32" s="25" customFormat="1" ht="12.75" customHeight="1" x14ac:dyDescent="0.2">
      <c r="A27" s="22" t="s">
        <v>61</v>
      </c>
      <c r="B27" s="25">
        <v>0.38641707088028249</v>
      </c>
      <c r="C27" s="25">
        <v>0.40056460540386729</v>
      </c>
      <c r="D27" s="25">
        <v>0.36601351674703514</v>
      </c>
      <c r="E27" s="25">
        <v>0.3719499931920261</v>
      </c>
      <c r="F27" s="25">
        <v>0.36418649179534507</v>
      </c>
      <c r="G27" s="25">
        <v>0.42603591186743811</v>
      </c>
      <c r="H27" s="25">
        <v>0.44484929588307986</v>
      </c>
      <c r="I27" s="25">
        <v>0.4456797185927216</v>
      </c>
      <c r="J27" s="25">
        <v>0.43915275883813865</v>
      </c>
      <c r="K27" s="25">
        <v>0.4072170935253806</v>
      </c>
      <c r="L27" s="25">
        <v>0.44589888766070968</v>
      </c>
      <c r="M27" s="25">
        <v>0.50996642059556108</v>
      </c>
      <c r="N27" s="25">
        <v>0.50510690577503392</v>
      </c>
      <c r="O27" s="25">
        <v>0.47851775619240178</v>
      </c>
      <c r="P27" s="25">
        <v>0.51044444492788432</v>
      </c>
      <c r="Q27" s="25">
        <v>0.44673813267013457</v>
      </c>
      <c r="R27" s="25">
        <v>0.49759497653877599</v>
      </c>
      <c r="S27" s="25">
        <v>0.44231896363264178</v>
      </c>
      <c r="T27" s="25">
        <v>0.38869891984123744</v>
      </c>
      <c r="U27" s="25">
        <v>0.41864473144522996</v>
      </c>
      <c r="V27" s="25">
        <v>0.3509343664569739</v>
      </c>
      <c r="W27" s="25">
        <v>0.33750298756121017</v>
      </c>
      <c r="X27" s="25">
        <v>0.44747904149009332</v>
      </c>
      <c r="Y27" s="25">
        <v>0.46249484508300764</v>
      </c>
      <c r="Z27" s="25">
        <v>0.50272253389569366</v>
      </c>
      <c r="AA27" s="25">
        <v>0.5109047275289279</v>
      </c>
      <c r="AB27" s="25">
        <v>0.54232616626813701</v>
      </c>
      <c r="AC27" s="25">
        <v>0.59392863268359963</v>
      </c>
      <c r="AD27" s="25">
        <v>0.58852994998235764</v>
      </c>
      <c r="AF27" s="25">
        <f t="shared" ref="AF27:AF41" si="1">AVERAGE(K27:Y27)</f>
        <v>0.44330389822641847</v>
      </c>
    </row>
    <row r="28" spans="1:32" s="25" customFormat="1" ht="12.75" customHeight="1" x14ac:dyDescent="0.2">
      <c r="A28" s="22" t="s">
        <v>62</v>
      </c>
      <c r="B28" s="25">
        <v>0.12704028158044015</v>
      </c>
      <c r="C28" s="25">
        <v>0.1211148836900981</v>
      </c>
      <c r="D28" s="25">
        <v>0.12140623158909196</v>
      </c>
      <c r="E28" s="25">
        <v>0.12960785452928386</v>
      </c>
      <c r="F28" s="25">
        <v>0.12582838267221855</v>
      </c>
      <c r="G28" s="25">
        <v>0.12695567601694291</v>
      </c>
      <c r="H28" s="25">
        <v>0.11734238076134618</v>
      </c>
      <c r="I28" s="25">
        <v>0.11806086839104257</v>
      </c>
      <c r="J28" s="25">
        <v>0.12647687690529327</v>
      </c>
      <c r="K28" s="25">
        <v>0.13994586927017744</v>
      </c>
      <c r="L28" s="25">
        <v>0.12509958731530663</v>
      </c>
      <c r="M28" s="25">
        <v>0.12585576288913455</v>
      </c>
      <c r="N28" s="25">
        <v>0.11371171179396435</v>
      </c>
      <c r="O28" s="25">
        <v>0.11526403634949103</v>
      </c>
      <c r="P28" s="25">
        <v>0.11039741625116149</v>
      </c>
      <c r="Q28" s="25">
        <v>0.1143358557635802</v>
      </c>
      <c r="R28" s="25">
        <v>0.10799226174193914</v>
      </c>
      <c r="S28" s="25">
        <v>9.8309762198306935E-2</v>
      </c>
      <c r="T28" s="25">
        <v>9.3854717217765699E-2</v>
      </c>
      <c r="U28" s="25">
        <v>9.2658785378982852E-2</v>
      </c>
      <c r="V28" s="25">
        <v>9.5793973186227066E-2</v>
      </c>
      <c r="W28" s="25">
        <v>9.4312408202322826E-2</v>
      </c>
      <c r="X28" s="25">
        <v>9.4884340539166043E-2</v>
      </c>
      <c r="Y28" s="25">
        <v>9.6431350062485793E-2</v>
      </c>
      <c r="Z28" s="25">
        <v>8.8654980317182067E-2</v>
      </c>
      <c r="AA28" s="25">
        <v>9.4683164235296949E-2</v>
      </c>
      <c r="AB28" s="25">
        <v>0.10446548870240897</v>
      </c>
      <c r="AC28" s="25">
        <v>0.10280148187132221</v>
      </c>
      <c r="AD28" s="25">
        <v>0.10695256468588193</v>
      </c>
      <c r="AF28" s="25">
        <f t="shared" si="1"/>
        <v>0.10792318921066747</v>
      </c>
    </row>
    <row r="29" spans="1:32" s="25" customFormat="1" ht="12.75" customHeight="1" x14ac:dyDescent="0.2">
      <c r="A29" s="22" t="s">
        <v>109</v>
      </c>
      <c r="B29" s="25">
        <v>0.32578031226742349</v>
      </c>
      <c r="C29" s="25">
        <v>0.29587915364871875</v>
      </c>
      <c r="D29" s="25">
        <v>0.29927720334653152</v>
      </c>
      <c r="E29" s="25">
        <v>0.31623588680986792</v>
      </c>
      <c r="F29" s="25">
        <v>0.30593670517297239</v>
      </c>
      <c r="G29" s="25">
        <v>0.29689293676874062</v>
      </c>
      <c r="H29" s="25">
        <v>0.3005066403340475</v>
      </c>
      <c r="I29" s="25">
        <v>0.30534864943413814</v>
      </c>
      <c r="J29" s="25">
        <v>0.29511191736822046</v>
      </c>
      <c r="K29" s="25">
        <v>0.30850279623745958</v>
      </c>
      <c r="L29" s="25">
        <v>0.30413360042857612</v>
      </c>
      <c r="M29" s="25">
        <v>0.29190625599872583</v>
      </c>
      <c r="N29" s="25">
        <v>0.28992676545825991</v>
      </c>
      <c r="O29" s="25">
        <v>0.27350464483241127</v>
      </c>
      <c r="P29" s="25">
        <v>0.2644604596233901</v>
      </c>
      <c r="Q29" s="25">
        <v>0.26763881392045091</v>
      </c>
      <c r="R29" s="25">
        <v>0.2863021546627561</v>
      </c>
      <c r="S29" s="25">
        <v>0.28858359091816432</v>
      </c>
      <c r="T29" s="25">
        <v>0.29171652704354356</v>
      </c>
      <c r="U29" s="25">
        <v>0.27410358386167255</v>
      </c>
      <c r="V29" s="25">
        <v>0.27420887214937062</v>
      </c>
      <c r="W29" s="25">
        <v>0.26736103932308902</v>
      </c>
      <c r="X29" s="25">
        <v>0.27711659689767443</v>
      </c>
      <c r="Y29" s="25">
        <v>0.27072001777421523</v>
      </c>
      <c r="Z29" s="25">
        <v>0.26988196812277016</v>
      </c>
      <c r="AA29" s="25">
        <v>0.24700346298024545</v>
      </c>
      <c r="AB29" s="25">
        <v>0.23718598448269632</v>
      </c>
      <c r="AC29" s="25">
        <v>0.2031815561895203</v>
      </c>
      <c r="AD29" s="25">
        <v>0.19697786782164489</v>
      </c>
      <c r="AF29" s="25">
        <f t="shared" si="1"/>
        <v>0.28201238127531725</v>
      </c>
    </row>
    <row r="30" spans="1:32" s="25" customFormat="1" ht="12.75" customHeight="1" x14ac:dyDescent="0.2">
      <c r="A30" s="22" t="s">
        <v>63</v>
      </c>
      <c r="B30" s="25">
        <v>7.677679765867057E-2</v>
      </c>
      <c r="C30" s="25">
        <v>8.5054490085919934E-2</v>
      </c>
      <c r="D30" s="25">
        <v>8.6630152036292915E-2</v>
      </c>
      <c r="E30" s="25">
        <v>7.1315757994934795E-2</v>
      </c>
      <c r="F30" s="25">
        <v>7.3601507172409292E-2</v>
      </c>
      <c r="G30" s="25">
        <v>9.349313672490174E-2</v>
      </c>
      <c r="H30" s="25">
        <v>8.2657848038807324E-2</v>
      </c>
      <c r="I30" s="25">
        <v>7.5718235882660453E-2</v>
      </c>
      <c r="J30" s="25">
        <v>9.2482782374754935E-2</v>
      </c>
      <c r="K30" s="25">
        <v>0.10103950220311275</v>
      </c>
      <c r="L30" s="25">
        <v>9.5468337662584807E-2</v>
      </c>
      <c r="M30" s="25">
        <v>0.10603370460483134</v>
      </c>
      <c r="N30" s="25">
        <v>0.10940744477220267</v>
      </c>
      <c r="O30" s="25">
        <v>8.641848856897455E-2</v>
      </c>
      <c r="P30" s="25">
        <v>8.9607015523700262E-2</v>
      </c>
      <c r="Q30" s="25">
        <v>0.10088392802642884</v>
      </c>
      <c r="R30" s="25">
        <v>8.9558249784536373E-2</v>
      </c>
      <c r="S30" s="25">
        <v>0.10070995535960778</v>
      </c>
      <c r="T30" s="25">
        <v>9.8030520989250178E-2</v>
      </c>
      <c r="U30" s="25">
        <v>9.8948626690798333E-2</v>
      </c>
      <c r="V30" s="25">
        <v>9.6654842064718416E-2</v>
      </c>
      <c r="W30" s="25">
        <v>8.7965999167197981E-2</v>
      </c>
      <c r="X30" s="25">
        <v>9.0426529649789034E-2</v>
      </c>
      <c r="Y30" s="25">
        <v>8.8946236660394432E-2</v>
      </c>
      <c r="Z30" s="25">
        <v>9.4053028851852738E-2</v>
      </c>
      <c r="AA30" s="25">
        <v>0.10268134383666777</v>
      </c>
      <c r="AB30" s="25">
        <v>0.10525394902553044</v>
      </c>
      <c r="AC30" s="25">
        <v>8.3580432661887957E-2</v>
      </c>
      <c r="AD30" s="25">
        <v>8.5188498613460728E-2</v>
      </c>
      <c r="AF30" s="25">
        <f t="shared" si="1"/>
        <v>9.6006625448541841E-2</v>
      </c>
    </row>
    <row r="31" spans="1:32" s="25" customFormat="1" ht="12.75" customHeight="1" x14ac:dyDescent="0.2">
      <c r="A31" s="22" t="s">
        <v>110</v>
      </c>
      <c r="B31" s="25">
        <v>0.18223224564470733</v>
      </c>
      <c r="C31" s="25">
        <v>0.1992462715931313</v>
      </c>
      <c r="D31" s="25">
        <v>0.18047469741678979</v>
      </c>
      <c r="E31" s="25">
        <v>0.15366871487818776</v>
      </c>
      <c r="F31" s="25">
        <v>0.14668738887199004</v>
      </c>
      <c r="G31" s="25">
        <v>0.1464417304287445</v>
      </c>
      <c r="H31" s="25">
        <v>0.13464387111498405</v>
      </c>
      <c r="I31" s="25">
        <v>0.15312761358105959</v>
      </c>
      <c r="J31" s="25">
        <v>0.17827673159659854</v>
      </c>
      <c r="K31" s="25">
        <v>0.21425752685357266</v>
      </c>
      <c r="L31" s="25">
        <v>0.18725595678897186</v>
      </c>
      <c r="M31" s="25">
        <v>0.17513316889087144</v>
      </c>
      <c r="N31" s="25">
        <v>0.15883373799013992</v>
      </c>
      <c r="O31" s="25">
        <v>0.15681296646493978</v>
      </c>
      <c r="P31" s="25">
        <v>0.15562178716323297</v>
      </c>
      <c r="Q31" s="25">
        <v>0.16301582505540119</v>
      </c>
      <c r="R31" s="25">
        <v>0.15641057755823831</v>
      </c>
      <c r="S31" s="25">
        <v>0.16125540502158275</v>
      </c>
      <c r="T31" s="25">
        <v>0.1691979481464245</v>
      </c>
      <c r="U31" s="25">
        <v>0.16457481167666074</v>
      </c>
      <c r="V31" s="25">
        <v>0.1659434655045563</v>
      </c>
      <c r="W31" s="25">
        <v>0.15622825629834225</v>
      </c>
      <c r="X31" s="25">
        <v>0.1608905405168741</v>
      </c>
      <c r="Y31" s="25">
        <v>0.16565427874889832</v>
      </c>
      <c r="Z31" s="25">
        <v>0.16214697244423384</v>
      </c>
      <c r="AA31" s="25">
        <v>0.18860649430376222</v>
      </c>
      <c r="AB31" s="25">
        <v>0.20467192652596822</v>
      </c>
      <c r="AC31" s="25">
        <v>0.18924475550315115</v>
      </c>
      <c r="AD31" s="25">
        <v>0.21826887107815743</v>
      </c>
      <c r="AF31" s="25">
        <f t="shared" si="1"/>
        <v>0.16740575017858048</v>
      </c>
    </row>
    <row r="32" spans="1:32" s="25" customFormat="1" ht="12.75" customHeight="1" x14ac:dyDescent="0.2">
      <c r="A32" s="22" t="s">
        <v>111</v>
      </c>
      <c r="B32" s="25">
        <v>0.11776711690120358</v>
      </c>
      <c r="C32" s="25">
        <v>0.12645125818261929</v>
      </c>
      <c r="D32" s="25">
        <v>0.1203022362731838</v>
      </c>
      <c r="E32" s="25">
        <v>0.11151009254791013</v>
      </c>
      <c r="F32" s="25">
        <v>0.11673482853214455</v>
      </c>
      <c r="G32" s="25">
        <v>0.10963018258448544</v>
      </c>
      <c r="H32" s="25">
        <v>0.11205496118729995</v>
      </c>
      <c r="I32" s="25">
        <v>0.11837686073786589</v>
      </c>
      <c r="J32" s="25">
        <v>0.12943826597168523</v>
      </c>
      <c r="K32" s="25">
        <v>0.14413444466724756</v>
      </c>
      <c r="L32" s="25">
        <v>0.12299029055585917</v>
      </c>
      <c r="M32" s="25">
        <v>0.12942411173045668</v>
      </c>
      <c r="N32" s="25">
        <v>0.16025997973448267</v>
      </c>
      <c r="O32" s="25">
        <v>0.15861608968176527</v>
      </c>
      <c r="P32" s="25">
        <v>0.16074249717961059</v>
      </c>
      <c r="Q32" s="25">
        <v>0.15867948285562264</v>
      </c>
      <c r="R32" s="25">
        <v>0.15518915987419804</v>
      </c>
      <c r="S32" s="25">
        <v>0.16859549416451189</v>
      </c>
      <c r="T32" s="25">
        <v>0.17193477770653315</v>
      </c>
      <c r="U32" s="25">
        <v>0.16929437177488801</v>
      </c>
      <c r="V32" s="25">
        <v>0.17145628416643174</v>
      </c>
      <c r="W32" s="25">
        <v>0.13637504974449488</v>
      </c>
      <c r="X32" s="25">
        <v>0.15824125858291335</v>
      </c>
      <c r="Y32" s="25">
        <v>0.15262992137325712</v>
      </c>
      <c r="Z32" s="25">
        <v>0.14839862960688924</v>
      </c>
      <c r="AA32" s="25">
        <v>0.17460497110741877</v>
      </c>
      <c r="AB32" s="25">
        <v>0.19856994769158093</v>
      </c>
      <c r="AC32" s="25">
        <v>0.17359033165801824</v>
      </c>
      <c r="AD32" s="25">
        <v>0.18481443049100549</v>
      </c>
      <c r="AF32" s="25">
        <f t="shared" si="1"/>
        <v>0.15457088091948484</v>
      </c>
    </row>
    <row r="33" spans="1:32" s="25" customFormat="1" ht="12.75" customHeight="1" x14ac:dyDescent="0.2">
      <c r="A33" s="22" t="s">
        <v>112</v>
      </c>
      <c r="B33" s="25">
        <v>6.6383273422067429E-2</v>
      </c>
      <c r="C33" s="25">
        <v>6.6501850627839976E-2</v>
      </c>
      <c r="D33" s="25">
        <v>5.6145350310861084E-2</v>
      </c>
      <c r="E33" s="25">
        <v>5.3528171535430012E-2</v>
      </c>
      <c r="F33" s="25">
        <v>6.8526899402551522E-2</v>
      </c>
      <c r="G33" s="25">
        <v>7.1448332280462906E-2</v>
      </c>
      <c r="H33" s="25">
        <v>7.7903382071324273E-2</v>
      </c>
      <c r="I33" s="25">
        <v>6.38746405273172E-2</v>
      </c>
      <c r="J33" s="25">
        <v>6.5470245570568963E-2</v>
      </c>
      <c r="K33" s="25">
        <v>8.2157186848996144E-2</v>
      </c>
      <c r="L33" s="25">
        <v>7.5447381300362368E-2</v>
      </c>
      <c r="M33" s="25">
        <v>9.5433116232165965E-2</v>
      </c>
      <c r="N33" s="25">
        <v>8.6027977953808926E-2</v>
      </c>
      <c r="O33" s="25">
        <v>9.2212412668883095E-2</v>
      </c>
      <c r="P33" s="25">
        <v>9.6267868694194639E-2</v>
      </c>
      <c r="Q33" s="25">
        <v>0.12349090628960027</v>
      </c>
      <c r="R33" s="25">
        <v>0.111491735932835</v>
      </c>
      <c r="S33" s="25">
        <v>0.12972914644796424</v>
      </c>
      <c r="T33" s="25">
        <v>0.12987752397527852</v>
      </c>
      <c r="U33" s="25">
        <v>0.10724968854414617</v>
      </c>
      <c r="V33" s="25">
        <v>0.10557250473418232</v>
      </c>
      <c r="W33" s="25">
        <v>0.10456225987082207</v>
      </c>
      <c r="X33" s="25">
        <v>0.10195670771866211</v>
      </c>
      <c r="Y33" s="25">
        <v>9.7428584802803808E-2</v>
      </c>
      <c r="Z33" s="25">
        <v>9.4324078676217782E-2</v>
      </c>
      <c r="AA33" s="25">
        <v>9.0941790637543943E-2</v>
      </c>
      <c r="AB33" s="25">
        <v>0.10507876129748119</v>
      </c>
      <c r="AC33" s="25">
        <v>9.7087512831973033E-2</v>
      </c>
      <c r="AD33" s="25">
        <v>0.10847615168523221</v>
      </c>
      <c r="AF33" s="25">
        <f t="shared" si="1"/>
        <v>0.10259366680098035</v>
      </c>
    </row>
    <row r="34" spans="1:32" s="25" customFormat="1" ht="12.75" customHeight="1" x14ac:dyDescent="0.2">
      <c r="A34" s="22" t="s">
        <v>113</v>
      </c>
      <c r="B34" s="25">
        <v>0.14439173713406553</v>
      </c>
      <c r="C34" s="25">
        <v>0.14855614639196141</v>
      </c>
      <c r="D34" s="25">
        <v>0.12268318003354062</v>
      </c>
      <c r="E34" s="25">
        <v>0.14414857127679512</v>
      </c>
      <c r="F34" s="25">
        <v>0.15637253808210738</v>
      </c>
      <c r="G34" s="25">
        <v>0.14937203973474023</v>
      </c>
      <c r="H34" s="25">
        <v>0.14046586614025156</v>
      </c>
      <c r="I34" s="25">
        <v>0.13825493260861241</v>
      </c>
      <c r="J34" s="25">
        <v>0.15796128229818143</v>
      </c>
      <c r="K34" s="25">
        <v>0.16211219809248123</v>
      </c>
      <c r="L34" s="25">
        <v>0.15931232294132955</v>
      </c>
      <c r="M34" s="25">
        <v>0.14822403409863247</v>
      </c>
      <c r="N34" s="25">
        <v>0.18195245349987754</v>
      </c>
      <c r="O34" s="25">
        <v>0.16948873577026854</v>
      </c>
      <c r="P34" s="25">
        <v>0.17242511476688199</v>
      </c>
      <c r="Q34" s="25">
        <v>0.17121039258665269</v>
      </c>
      <c r="R34" s="25">
        <v>0.17429135589021635</v>
      </c>
      <c r="S34" s="25">
        <v>0.18118279384538929</v>
      </c>
      <c r="T34" s="25">
        <v>0.19134701101941132</v>
      </c>
      <c r="U34" s="25">
        <v>0.17557469885208252</v>
      </c>
      <c r="V34" s="25">
        <v>0.17902830733241379</v>
      </c>
      <c r="W34" s="25">
        <v>0.19136301101224587</v>
      </c>
      <c r="X34" s="25">
        <v>0.19484571878450133</v>
      </c>
      <c r="Y34" s="25">
        <v>0.1876111493260012</v>
      </c>
      <c r="Z34" s="25">
        <v>0.17980261611907281</v>
      </c>
      <c r="AA34" s="25">
        <v>0.17347816982143796</v>
      </c>
      <c r="AB34" s="25">
        <v>0.16997423274194931</v>
      </c>
      <c r="AC34" s="25">
        <v>0.16607515844058832</v>
      </c>
      <c r="AD34" s="25">
        <v>0.17802072161679752</v>
      </c>
      <c r="AF34" s="25">
        <f t="shared" si="1"/>
        <v>0.17599795318789238</v>
      </c>
    </row>
    <row r="35" spans="1:32" s="25" customFormat="1" ht="12.75" customHeight="1" x14ac:dyDescent="0.2">
      <c r="A35" s="22" t="s">
        <v>114</v>
      </c>
      <c r="B35" s="25">
        <v>0.24492661613471745</v>
      </c>
      <c r="C35" s="25">
        <v>0.23054174230469848</v>
      </c>
      <c r="D35" s="25">
        <v>0.23816035156270926</v>
      </c>
      <c r="E35" s="25">
        <v>0.25243140474244607</v>
      </c>
      <c r="F35" s="25">
        <v>0.25172218068449564</v>
      </c>
      <c r="G35" s="25">
        <v>0.25031965790927996</v>
      </c>
      <c r="H35" s="25">
        <v>0.24693057880265698</v>
      </c>
      <c r="I35" s="25">
        <v>0.26451550833225895</v>
      </c>
      <c r="J35" s="25">
        <v>0.2708456833631665</v>
      </c>
      <c r="K35" s="25">
        <v>0.27730970795643411</v>
      </c>
      <c r="L35" s="25">
        <v>0.26126291853353734</v>
      </c>
      <c r="M35" s="25">
        <v>0.25060062657755017</v>
      </c>
      <c r="N35" s="25">
        <v>0.25315031891468048</v>
      </c>
      <c r="O35" s="25">
        <v>0.26862907399566255</v>
      </c>
      <c r="P35" s="25">
        <v>0.28533917899401434</v>
      </c>
      <c r="Q35" s="25">
        <v>0.30520374575628895</v>
      </c>
      <c r="R35" s="25">
        <v>0.28398609121703983</v>
      </c>
      <c r="S35" s="25">
        <v>0.26569766865822086</v>
      </c>
      <c r="T35" s="25">
        <v>0.27311146600269415</v>
      </c>
      <c r="U35" s="25">
        <v>0.27296834237385131</v>
      </c>
      <c r="V35" s="25">
        <v>0.24680397922543137</v>
      </c>
      <c r="W35" s="25">
        <v>0.24323499743582966</v>
      </c>
      <c r="X35" s="25">
        <v>0.22624014468107875</v>
      </c>
      <c r="Y35" s="25">
        <v>0.22652946174711847</v>
      </c>
      <c r="Z35" s="25">
        <v>0.19994166409613359</v>
      </c>
      <c r="AA35" s="25">
        <v>0.21219769537542352</v>
      </c>
      <c r="AB35" s="25">
        <v>0.21270536030791948</v>
      </c>
      <c r="AC35" s="25">
        <v>0.20843850871592678</v>
      </c>
      <c r="AD35" s="25">
        <v>0.18164481105350203</v>
      </c>
      <c r="AF35" s="25">
        <f t="shared" si="1"/>
        <v>0.26267118147129553</v>
      </c>
    </row>
    <row r="36" spans="1:32" s="25" customFormat="1" ht="12.75" customHeight="1" x14ac:dyDescent="0.2">
      <c r="A36" s="22" t="s">
        <v>115</v>
      </c>
      <c r="B36" s="25">
        <v>0.38600858348513828</v>
      </c>
      <c r="C36" s="25">
        <v>0.38371478576790424</v>
      </c>
      <c r="D36" s="25">
        <v>0.38137030607889594</v>
      </c>
      <c r="E36" s="25">
        <v>0.37522652599308759</v>
      </c>
      <c r="F36" s="25">
        <v>0.37120562438941268</v>
      </c>
      <c r="G36" s="25">
        <v>0.36632045045997114</v>
      </c>
      <c r="H36" s="25">
        <v>0.35269378480120372</v>
      </c>
      <c r="I36" s="25">
        <v>0.34791240785872313</v>
      </c>
      <c r="J36" s="25">
        <v>0.3386874983934563</v>
      </c>
      <c r="K36" s="25">
        <v>0.33828004995187028</v>
      </c>
      <c r="L36" s="25">
        <v>0.34158282888294772</v>
      </c>
      <c r="M36" s="25">
        <v>0.34608031648719395</v>
      </c>
      <c r="N36" s="25">
        <v>0.34221764061724697</v>
      </c>
      <c r="O36" s="25">
        <v>0.35266591929489688</v>
      </c>
      <c r="P36" s="25">
        <v>0.39365433052116217</v>
      </c>
      <c r="Q36" s="25">
        <v>0.39393394571679458</v>
      </c>
      <c r="R36" s="25">
        <v>0.39280033113610247</v>
      </c>
      <c r="S36" s="25">
        <v>0.40541763575494411</v>
      </c>
      <c r="T36" s="25">
        <v>0.41755335079793526</v>
      </c>
      <c r="U36" s="25">
        <v>0.40549642341457631</v>
      </c>
      <c r="V36" s="25">
        <v>0.41321742460521815</v>
      </c>
      <c r="W36" s="25">
        <v>0.41244097189465578</v>
      </c>
      <c r="X36" s="25">
        <v>0.40838853869155689</v>
      </c>
      <c r="Y36" s="25">
        <v>0.39932813110860982</v>
      </c>
      <c r="Z36" s="25">
        <v>0.39990566642751163</v>
      </c>
      <c r="AA36" s="25">
        <v>0.39154263438366549</v>
      </c>
      <c r="AB36" s="25">
        <v>0.39243707243346687</v>
      </c>
      <c r="AC36" s="25">
        <v>0.38212529908008896</v>
      </c>
      <c r="AD36" s="25">
        <v>0.39166292701657701</v>
      </c>
      <c r="AF36" s="25">
        <f t="shared" si="1"/>
        <v>0.38420385592504741</v>
      </c>
    </row>
    <row r="37" spans="1:32" s="25" customFormat="1" ht="12.75" customHeight="1" x14ac:dyDescent="0.2">
      <c r="A37" s="22" t="s">
        <v>116</v>
      </c>
      <c r="B37" s="25">
        <v>0.24533760660783779</v>
      </c>
      <c r="C37" s="25">
        <v>0.25768324426234207</v>
      </c>
      <c r="D37" s="25">
        <v>0.27589835445603139</v>
      </c>
      <c r="E37" s="25">
        <v>0.25976572366786871</v>
      </c>
      <c r="F37" s="25">
        <v>0.22711299104078839</v>
      </c>
      <c r="G37" s="25">
        <v>0.24753549136272915</v>
      </c>
      <c r="H37" s="25">
        <v>0.24993111760049191</v>
      </c>
      <c r="I37" s="25">
        <v>0.27329768199536042</v>
      </c>
      <c r="J37" s="25">
        <v>0.28641470654194973</v>
      </c>
      <c r="K37" s="25">
        <v>0.23805253503003959</v>
      </c>
      <c r="L37" s="25">
        <v>0.24206478821345179</v>
      </c>
      <c r="M37" s="25">
        <v>0.22397331642985477</v>
      </c>
      <c r="N37" s="25">
        <v>0.22688273256823738</v>
      </c>
      <c r="O37" s="25">
        <v>0.23018073122536387</v>
      </c>
      <c r="P37" s="25">
        <v>0.22591015968478689</v>
      </c>
      <c r="Q37" s="25">
        <v>0.24605270844848676</v>
      </c>
      <c r="R37" s="25">
        <v>0.25030691447564585</v>
      </c>
      <c r="S37" s="25">
        <v>0.29762391453899883</v>
      </c>
      <c r="T37" s="25">
        <v>0.29718181999970639</v>
      </c>
      <c r="U37" s="25">
        <v>0.29781340823879154</v>
      </c>
      <c r="V37" s="25">
        <v>0.29550333890464542</v>
      </c>
      <c r="W37" s="25">
        <v>0.29648087466495576</v>
      </c>
      <c r="X37" s="25">
        <v>0.30764830933441767</v>
      </c>
      <c r="Y37" s="25">
        <v>0.29943265408942848</v>
      </c>
      <c r="Z37" s="25">
        <v>0.30448158957211308</v>
      </c>
      <c r="AA37" s="25">
        <v>0.29386793737707395</v>
      </c>
      <c r="AB37" s="25">
        <v>0.2961982463482698</v>
      </c>
      <c r="AC37" s="25">
        <v>0.28887020716189193</v>
      </c>
      <c r="AD37" s="25">
        <v>0.26769016561656839</v>
      </c>
      <c r="AF37" s="25">
        <f t="shared" si="1"/>
        <v>0.26500721372312069</v>
      </c>
    </row>
    <row r="38" spans="1:32" s="25" customFormat="1" ht="12.75" customHeight="1" x14ac:dyDescent="0.2">
      <c r="A38" s="22" t="s">
        <v>117</v>
      </c>
      <c r="B38" s="25">
        <v>2.9458939878745927E-2</v>
      </c>
      <c r="C38" s="25">
        <v>2.7448721028026903E-2</v>
      </c>
      <c r="D38" s="25">
        <v>2.6852041453998342E-2</v>
      </c>
      <c r="E38" s="25">
        <v>2.4483793602094222E-2</v>
      </c>
      <c r="F38" s="25">
        <v>2.0071412021005396E-2</v>
      </c>
      <c r="G38" s="25">
        <v>2.8574768303467009E-2</v>
      </c>
      <c r="H38" s="25">
        <v>3.0662716555889442E-2</v>
      </c>
      <c r="I38" s="25">
        <v>2.2222442720844379E-2</v>
      </c>
      <c r="J38" s="25">
        <v>3.2354268336040833E-2</v>
      </c>
      <c r="K38" s="25">
        <v>3.8244549914385251E-2</v>
      </c>
      <c r="L38" s="25">
        <v>4.2753129080594275E-2</v>
      </c>
      <c r="M38" s="25">
        <v>4.5058461958144815E-2</v>
      </c>
      <c r="N38" s="25">
        <v>5.6975091319831112E-2</v>
      </c>
      <c r="O38" s="25">
        <v>5.8876190661079089E-2</v>
      </c>
      <c r="P38" s="25">
        <v>6.4226642211605137E-2</v>
      </c>
      <c r="Q38" s="25">
        <v>8.7712940809938564E-2</v>
      </c>
      <c r="R38" s="25">
        <v>8.1183186757121717E-2</v>
      </c>
      <c r="S38" s="25">
        <v>8.5917970501858634E-2</v>
      </c>
      <c r="T38" s="25">
        <v>9.7084530640956929E-2</v>
      </c>
      <c r="U38" s="25">
        <v>8.1598838722126366E-2</v>
      </c>
      <c r="V38" s="25">
        <v>7.4998358784167357E-2</v>
      </c>
      <c r="W38" s="25">
        <v>6.5352316950724076E-2</v>
      </c>
      <c r="X38" s="25">
        <v>7.2682709004286278E-2</v>
      </c>
      <c r="Y38" s="25">
        <v>6.8728644068639058E-2</v>
      </c>
      <c r="Z38" s="25">
        <v>6.7447962559438857E-2</v>
      </c>
      <c r="AA38" s="25">
        <v>8.1659310472851521E-2</v>
      </c>
      <c r="AB38" s="25">
        <v>9.2332224047491696E-2</v>
      </c>
      <c r="AC38" s="25">
        <v>7.9511123883372864E-2</v>
      </c>
      <c r="AD38" s="25">
        <v>8.2868528437049685E-2</v>
      </c>
      <c r="AF38" s="25">
        <f t="shared" si="1"/>
        <v>6.8092904092363918E-2</v>
      </c>
    </row>
    <row r="39" spans="1:32" s="25" customFormat="1" ht="12.75" customHeight="1" x14ac:dyDescent="0.2">
      <c r="A39" s="22" t="s">
        <v>118</v>
      </c>
      <c r="B39" s="25">
        <v>3.2409957909507243E-2</v>
      </c>
      <c r="C39" s="25">
        <v>3.5105344197414678E-2</v>
      </c>
      <c r="D39" s="25">
        <v>3.3020683520112441E-2</v>
      </c>
      <c r="E39" s="25">
        <v>2.9198907138047032E-2</v>
      </c>
      <c r="F39" s="25">
        <v>2.4895987490718065E-2</v>
      </c>
      <c r="G39" s="25">
        <v>2.306143849879674E-2</v>
      </c>
      <c r="H39" s="25">
        <v>3.0146490217204492E-2</v>
      </c>
      <c r="I39" s="25">
        <v>3.1896365764011704E-2</v>
      </c>
      <c r="J39" s="25">
        <v>2.944065752368764E-2</v>
      </c>
      <c r="K39" s="25">
        <v>3.0970781461738643E-2</v>
      </c>
      <c r="L39" s="25">
        <v>3.4739388206885387E-2</v>
      </c>
      <c r="M39" s="25">
        <v>3.5961900370707296E-2</v>
      </c>
      <c r="N39" s="25">
        <v>4.7333434530807093E-2</v>
      </c>
      <c r="O39" s="25">
        <v>4.8293662812033573E-2</v>
      </c>
      <c r="P39" s="25">
        <v>3.6394713921693141E-2</v>
      </c>
      <c r="Q39" s="25">
        <v>5.2012903631393555E-2</v>
      </c>
      <c r="R39" s="25">
        <v>6.2508373309565685E-2</v>
      </c>
      <c r="S39" s="25">
        <v>5.2450330618429936E-2</v>
      </c>
      <c r="T39" s="25">
        <v>4.3188868756655036E-2</v>
      </c>
      <c r="U39" s="25">
        <v>3.9291081061765647E-2</v>
      </c>
      <c r="V39" s="25">
        <v>2.6952969012770688E-2</v>
      </c>
      <c r="W39" s="25">
        <v>2.9970646433730253E-2</v>
      </c>
      <c r="X39" s="25">
        <v>2.8076627208944809E-2</v>
      </c>
      <c r="Y39" s="25">
        <v>3.218962482179695E-2</v>
      </c>
      <c r="Z39" s="25">
        <v>3.1257645149277292E-2</v>
      </c>
      <c r="AA39" s="25">
        <v>2.972954921421753E-2</v>
      </c>
      <c r="AB39" s="25">
        <v>2.8993457116443914E-2</v>
      </c>
      <c r="AC39" s="25">
        <v>2.8002784432640922E-2</v>
      </c>
      <c r="AD39" s="25">
        <v>3.121200202382517E-2</v>
      </c>
      <c r="AF39" s="25">
        <f t="shared" si="1"/>
        <v>4.0022353743927853E-2</v>
      </c>
    </row>
    <row r="40" spans="1:32" s="25" customFormat="1" ht="12.75" customHeight="1" x14ac:dyDescent="0.2">
      <c r="A40" s="22" t="s">
        <v>119</v>
      </c>
      <c r="B40" s="25">
        <v>9.6819796575904671E-2</v>
      </c>
      <c r="C40" s="25">
        <v>8.1603435130041965E-2</v>
      </c>
      <c r="D40" s="25">
        <v>8.377544040707674E-2</v>
      </c>
      <c r="E40" s="25">
        <v>0.10198204459088087</v>
      </c>
      <c r="F40" s="25">
        <v>0.10605607289928169</v>
      </c>
      <c r="G40" s="25">
        <v>0.12804925759208782</v>
      </c>
      <c r="H40" s="25">
        <v>0.14108776129833811</v>
      </c>
      <c r="I40" s="25">
        <v>0.14335171748492229</v>
      </c>
      <c r="J40" s="25">
        <v>0.11198381909719296</v>
      </c>
      <c r="K40" s="25">
        <v>0.12504408477782639</v>
      </c>
      <c r="L40" s="25">
        <v>0.13586741244816836</v>
      </c>
      <c r="M40" s="25">
        <v>0.14549468532161824</v>
      </c>
      <c r="N40" s="25">
        <v>0.12933727233348188</v>
      </c>
      <c r="O40" s="25">
        <v>0.13333945512486065</v>
      </c>
      <c r="P40" s="25">
        <v>0.14476700502938292</v>
      </c>
      <c r="Q40" s="25">
        <v>0.13898521486795068</v>
      </c>
      <c r="R40" s="25">
        <v>0.12293916526091925</v>
      </c>
      <c r="S40" s="25">
        <v>0.1354311891095962</v>
      </c>
      <c r="T40" s="25">
        <v>0.13616827331433368</v>
      </c>
      <c r="U40" s="25">
        <v>0.13291331921791852</v>
      </c>
      <c r="V40" s="25">
        <v>0.13184837298020163</v>
      </c>
      <c r="W40" s="25">
        <v>0.12865903386220423</v>
      </c>
      <c r="X40" s="25">
        <v>0.12161247362012166</v>
      </c>
      <c r="Y40" s="25">
        <v>0.11909508746881561</v>
      </c>
      <c r="Z40" s="25">
        <v>0.12217938569082706</v>
      </c>
      <c r="AA40" s="25">
        <v>0.10238429599994223</v>
      </c>
      <c r="AB40" s="25">
        <v>0.11305805139795405</v>
      </c>
      <c r="AC40" s="25">
        <v>0.11349392932801416</v>
      </c>
      <c r="AD40" s="25">
        <v>0.10183039484825158</v>
      </c>
      <c r="AF40" s="25">
        <f t="shared" si="1"/>
        <v>0.13210013631582668</v>
      </c>
    </row>
    <row r="41" spans="1:32" s="25" customFormat="1" ht="12.75" customHeight="1" x14ac:dyDescent="0.2">
      <c r="A41" s="22" t="s">
        <v>120</v>
      </c>
      <c r="B41" s="25">
        <v>7.7398938762108668E-2</v>
      </c>
      <c r="C41" s="25">
        <v>8.1800409697124946E-2</v>
      </c>
      <c r="D41" s="25">
        <v>6.7975373801931263E-2</v>
      </c>
      <c r="E41" s="25">
        <v>6.1236125079437168E-2</v>
      </c>
      <c r="F41" s="25">
        <v>6.7289673483859849E-2</v>
      </c>
      <c r="G41" s="25">
        <v>7.7732811522811279E-2</v>
      </c>
      <c r="H41" s="25">
        <v>7.7268408470659383E-2</v>
      </c>
      <c r="I41" s="25">
        <v>5.5262896074577787E-2</v>
      </c>
      <c r="J41" s="25">
        <v>0.1203516486590005</v>
      </c>
      <c r="K41" s="25">
        <v>0.10863260160538296</v>
      </c>
      <c r="L41" s="25">
        <v>8.5969246128866361E-2</v>
      </c>
      <c r="M41" s="25">
        <v>7.3360134160447135E-2</v>
      </c>
      <c r="N41" s="25">
        <v>7.1452254854560374E-2</v>
      </c>
      <c r="O41" s="25">
        <v>6.7842788799435311E-2</v>
      </c>
      <c r="P41" s="25">
        <v>8.5208024953891973E-2</v>
      </c>
      <c r="Q41" s="25">
        <v>9.0094290381037126E-2</v>
      </c>
      <c r="R41" s="25">
        <v>7.8147336084749525E-2</v>
      </c>
      <c r="S41" s="25">
        <v>8.1643357278743403E-2</v>
      </c>
      <c r="T41" s="25">
        <v>8.262467491537609E-2</v>
      </c>
      <c r="U41" s="25">
        <v>7.1690008865623656E-2</v>
      </c>
      <c r="V41" s="25">
        <v>6.3809517257968559E-2</v>
      </c>
      <c r="W41" s="25">
        <v>5.7405243520849705E-2</v>
      </c>
      <c r="X41" s="25">
        <v>6.4514673320600596E-2</v>
      </c>
      <c r="Y41" s="25">
        <v>6.6459404636824732E-2</v>
      </c>
      <c r="Z41" s="25">
        <v>6.2667764788541386E-2</v>
      </c>
      <c r="AA41" s="25">
        <v>7.5843969190517863E-2</v>
      </c>
      <c r="AB41" s="25">
        <v>7.991683612696146E-2</v>
      </c>
      <c r="AC41" s="25">
        <v>4.1554679324086491E-2</v>
      </c>
      <c r="AD41" s="25">
        <v>5.4798655005881963E-2</v>
      </c>
      <c r="AF41" s="25">
        <f t="shared" si="1"/>
        <v>7.6590237117623847E-2</v>
      </c>
    </row>
    <row r="42" spans="1:32" ht="12.75" customHeight="1" x14ac:dyDescent="0.3"/>
    <row r="43" spans="1:32" s="23" customFormat="1" ht="12.75" customHeight="1" x14ac:dyDescent="0.2">
      <c r="A43" s="24" t="s">
        <v>213</v>
      </c>
    </row>
    <row r="44" spans="1:32" s="25" customFormat="1" ht="12.75" customHeight="1" x14ac:dyDescent="0.2">
      <c r="A44" s="22" t="s">
        <v>108</v>
      </c>
      <c r="B44" s="25">
        <v>0.64670091621487247</v>
      </c>
      <c r="C44" s="25">
        <v>0.61318876336406525</v>
      </c>
      <c r="D44" s="25">
        <v>0.62516680567139282</v>
      </c>
      <c r="E44" s="25">
        <v>0.63914107204238024</v>
      </c>
      <c r="F44" s="25">
        <v>0.62455917898323887</v>
      </c>
      <c r="G44" s="25">
        <v>0.60951767514113586</v>
      </c>
      <c r="H44" s="25">
        <v>0.58563100941405077</v>
      </c>
      <c r="I44" s="25">
        <v>0.5488669518813587</v>
      </c>
      <c r="J44" s="25">
        <v>0.58750177885299559</v>
      </c>
      <c r="K44" s="25">
        <v>0.57465794170136819</v>
      </c>
      <c r="L44" s="25">
        <v>0.56579631917799311</v>
      </c>
      <c r="M44" s="25">
        <v>0.58068628655689358</v>
      </c>
      <c r="N44" s="25">
        <v>0.60157882516833061</v>
      </c>
      <c r="O44" s="25">
        <v>0.6020912246338197</v>
      </c>
      <c r="P44" s="25">
        <v>0.58444997995762471</v>
      </c>
      <c r="Q44" s="25">
        <v>0.56454641829471452</v>
      </c>
      <c r="R44" s="25">
        <v>0.56804325013615287</v>
      </c>
      <c r="S44" s="25">
        <v>0.57595315225517074</v>
      </c>
      <c r="T44" s="25">
        <v>0.56763475264582819</v>
      </c>
      <c r="U44" s="25">
        <v>0.57678558661614354</v>
      </c>
      <c r="V44" s="25">
        <v>0.56770139021138832</v>
      </c>
      <c r="W44" s="25">
        <v>0.5783742639363153</v>
      </c>
      <c r="X44" s="25">
        <v>0.55094257691182158</v>
      </c>
      <c r="Y44" s="25">
        <v>0.56832990397805216</v>
      </c>
      <c r="Z44" s="25">
        <v>0.60897995596386001</v>
      </c>
      <c r="AA44" s="25">
        <v>0.61844069353542308</v>
      </c>
      <c r="AB44" s="25">
        <v>0.59905215642756426</v>
      </c>
      <c r="AC44" s="25">
        <v>0.56508231285867883</v>
      </c>
      <c r="AD44" s="25">
        <v>0.57778473571209488</v>
      </c>
      <c r="AF44" s="25">
        <f>AVERAGE(K44:Y44)</f>
        <v>0.57517145814544113</v>
      </c>
    </row>
    <row r="45" spans="1:32" s="25" customFormat="1" ht="12.75" customHeight="1" x14ac:dyDescent="0.2">
      <c r="A45" s="22" t="s">
        <v>61</v>
      </c>
      <c r="B45" s="25">
        <v>0.45080316099375034</v>
      </c>
      <c r="C45" s="25">
        <v>0.43063126843657817</v>
      </c>
      <c r="D45" s="25">
        <v>0.47040904174300791</v>
      </c>
      <c r="E45" s="25">
        <v>0.47173818901697151</v>
      </c>
      <c r="F45" s="25">
        <v>0.48014964428816748</v>
      </c>
      <c r="G45" s="25">
        <v>0.43718794489783641</v>
      </c>
      <c r="H45" s="25">
        <v>0.44094513012089975</v>
      </c>
      <c r="I45" s="25">
        <v>0.43510897376614566</v>
      </c>
      <c r="J45" s="25">
        <v>0.43153520537112555</v>
      </c>
      <c r="K45" s="25">
        <v>0.45577029265599112</v>
      </c>
      <c r="L45" s="25">
        <v>0.44227425871971032</v>
      </c>
      <c r="M45" s="25">
        <v>0.37622770283683249</v>
      </c>
      <c r="N45" s="25">
        <v>0.38571006931980439</v>
      </c>
      <c r="O45" s="25">
        <v>0.40855182345715618</v>
      </c>
      <c r="P45" s="25">
        <v>0.38897545153904861</v>
      </c>
      <c r="Q45" s="25">
        <v>0.43714302468773825</v>
      </c>
      <c r="R45" s="25">
        <v>0.39646912541827423</v>
      </c>
      <c r="S45" s="25">
        <v>0.43792538336761477</v>
      </c>
      <c r="T45" s="25">
        <v>0.47507622932265753</v>
      </c>
      <c r="U45" s="25">
        <v>0.45190510659354588</v>
      </c>
      <c r="V45" s="25">
        <v>0.49874130291404634</v>
      </c>
      <c r="W45" s="25">
        <v>0.51034395548811329</v>
      </c>
      <c r="X45" s="25">
        <v>0.43846603796610745</v>
      </c>
      <c r="Y45" s="25">
        <v>0.43036151519516058</v>
      </c>
      <c r="Z45" s="25">
        <v>0.40357881317724609</v>
      </c>
      <c r="AA45" s="25">
        <v>0.3939579828179206</v>
      </c>
      <c r="AB45" s="25">
        <v>0.36556772618074085</v>
      </c>
      <c r="AC45" s="25">
        <v>0.32952061302617125</v>
      </c>
      <c r="AD45" s="25">
        <v>0.33529120787832112</v>
      </c>
      <c r="AF45" s="25">
        <f t="shared" ref="AF45:AF59" si="2">AVERAGE(K45:Y45)</f>
        <v>0.43559608529878679</v>
      </c>
    </row>
    <row r="46" spans="1:32" s="25" customFormat="1" ht="12.75" customHeight="1" x14ac:dyDescent="0.2">
      <c r="A46" s="22" t="s">
        <v>62</v>
      </c>
      <c r="B46" s="25">
        <v>0.68392042112835572</v>
      </c>
      <c r="C46" s="25">
        <v>0.68291178865807101</v>
      </c>
      <c r="D46" s="25">
        <v>0.68699147949453232</v>
      </c>
      <c r="E46" s="25">
        <v>0.6736819652316115</v>
      </c>
      <c r="F46" s="25">
        <v>0.68092607321739507</v>
      </c>
      <c r="G46" s="25">
        <v>0.6864692415747593</v>
      </c>
      <c r="H46" s="25">
        <v>0.69947943880019348</v>
      </c>
      <c r="I46" s="25">
        <v>0.70519748368163104</v>
      </c>
      <c r="J46" s="25">
        <v>0.68957326562372023</v>
      </c>
      <c r="K46" s="25">
        <v>0.67781347836076034</v>
      </c>
      <c r="L46" s="25">
        <v>0.6923091784950669</v>
      </c>
      <c r="M46" s="25">
        <v>0.69502238690751894</v>
      </c>
      <c r="N46" s="25">
        <v>0.71533484136128167</v>
      </c>
      <c r="O46" s="25">
        <v>0.7133811322150897</v>
      </c>
      <c r="P46" s="25">
        <v>0.7212417856096438</v>
      </c>
      <c r="Q46" s="25">
        <v>0.71221922681722261</v>
      </c>
      <c r="R46" s="25">
        <v>0.7156775498096335</v>
      </c>
      <c r="S46" s="25">
        <v>0.71644048298996854</v>
      </c>
      <c r="T46" s="25">
        <v>0.72013122165708698</v>
      </c>
      <c r="U46" s="25">
        <v>0.71920820709788147</v>
      </c>
      <c r="V46" s="25">
        <v>0.7142853148964603</v>
      </c>
      <c r="W46" s="25">
        <v>0.71703591385168342</v>
      </c>
      <c r="X46" s="25">
        <v>0.71658325586056015</v>
      </c>
      <c r="Y46" s="25">
        <v>0.71935777998017836</v>
      </c>
      <c r="Z46" s="25">
        <v>0.72678434189442387</v>
      </c>
      <c r="AA46" s="25">
        <v>0.72731778168150196</v>
      </c>
      <c r="AB46" s="25">
        <v>0.71932286962677272</v>
      </c>
      <c r="AC46" s="25">
        <v>0.72846975783287415</v>
      </c>
      <c r="AD46" s="25">
        <v>0.7209058604843499</v>
      </c>
      <c r="AF46" s="25">
        <f t="shared" si="2"/>
        <v>0.71106945039400238</v>
      </c>
    </row>
    <row r="47" spans="1:32" s="25" customFormat="1" ht="12.75" customHeight="1" x14ac:dyDescent="0.2">
      <c r="A47" s="22" t="s">
        <v>109</v>
      </c>
      <c r="B47" s="25">
        <v>0.48979104884616698</v>
      </c>
      <c r="C47" s="25">
        <v>0.52157056021028425</v>
      </c>
      <c r="D47" s="25">
        <v>0.53491575373182143</v>
      </c>
      <c r="E47" s="25">
        <v>0.54048820560967026</v>
      </c>
      <c r="F47" s="25">
        <v>0.55774104683195591</v>
      </c>
      <c r="G47" s="25">
        <v>0.55982859914838567</v>
      </c>
      <c r="H47" s="25">
        <v>0.55206959521152477</v>
      </c>
      <c r="I47" s="25">
        <v>0.54776677876190027</v>
      </c>
      <c r="J47" s="25">
        <v>0.55649138119135932</v>
      </c>
      <c r="K47" s="25">
        <v>0.54585926785525896</v>
      </c>
      <c r="L47" s="25">
        <v>0.53840628865568019</v>
      </c>
      <c r="M47" s="25">
        <v>0.54778441320178972</v>
      </c>
      <c r="N47" s="25">
        <v>0.55308708065667378</v>
      </c>
      <c r="O47" s="25">
        <v>0.57424471056602566</v>
      </c>
      <c r="P47" s="25">
        <v>0.58188949163748926</v>
      </c>
      <c r="Q47" s="25">
        <v>0.5788839155800064</v>
      </c>
      <c r="R47" s="25">
        <v>0.56088442777215874</v>
      </c>
      <c r="S47" s="25">
        <v>0.57065809665725153</v>
      </c>
      <c r="T47" s="25">
        <v>0.56148852702445096</v>
      </c>
      <c r="U47" s="25">
        <v>0.58445910163208314</v>
      </c>
      <c r="V47" s="25">
        <v>0.5863218277123925</v>
      </c>
      <c r="W47" s="25">
        <v>0.59613231452199023</v>
      </c>
      <c r="X47" s="25">
        <v>0.59731782903216957</v>
      </c>
      <c r="Y47" s="25">
        <v>0.6101746062348592</v>
      </c>
      <c r="Z47" s="25">
        <v>0.60639094342106348</v>
      </c>
      <c r="AA47" s="25">
        <v>0.62516913666242324</v>
      </c>
      <c r="AB47" s="25">
        <v>0.62737138328670083</v>
      </c>
      <c r="AC47" s="25">
        <v>0.66228850619778634</v>
      </c>
      <c r="AD47" s="25">
        <v>0.6734835638547817</v>
      </c>
      <c r="AF47" s="25">
        <f t="shared" si="2"/>
        <v>0.57250612658268529</v>
      </c>
    </row>
    <row r="48" spans="1:32" s="25" customFormat="1" ht="12.75" customHeight="1" x14ac:dyDescent="0.2">
      <c r="A48" s="22" t="s">
        <v>63</v>
      </c>
      <c r="B48" s="25">
        <v>0.6948366940042342</v>
      </c>
      <c r="C48" s="25">
        <v>0.69080352903940501</v>
      </c>
      <c r="D48" s="25">
        <v>0.6807060267300723</v>
      </c>
      <c r="E48" s="25">
        <v>0.69509518123068281</v>
      </c>
      <c r="F48" s="25">
        <v>0.71063207891852398</v>
      </c>
      <c r="G48" s="25">
        <v>0.68951945897285194</v>
      </c>
      <c r="H48" s="25">
        <v>0.67744250327793332</v>
      </c>
      <c r="I48" s="25">
        <v>0.66605980787108765</v>
      </c>
      <c r="J48" s="25">
        <v>0.68365446786499418</v>
      </c>
      <c r="K48" s="25">
        <v>0.68108396218475609</v>
      </c>
      <c r="L48" s="25">
        <v>0.67403536349866489</v>
      </c>
      <c r="M48" s="25">
        <v>0.68331422802771924</v>
      </c>
      <c r="N48" s="25">
        <v>0.68879909737807887</v>
      </c>
      <c r="O48" s="25">
        <v>0.70205671805182401</v>
      </c>
      <c r="P48" s="25">
        <v>0.69559503609808027</v>
      </c>
      <c r="Q48" s="25">
        <v>0.68887361544654135</v>
      </c>
      <c r="R48" s="25">
        <v>0.69013687115536659</v>
      </c>
      <c r="S48" s="25">
        <v>0.68607251451952833</v>
      </c>
      <c r="T48" s="25">
        <v>0.68800008071920815</v>
      </c>
      <c r="U48" s="25">
        <v>0.68499859383030925</v>
      </c>
      <c r="V48" s="25">
        <v>0.68319642771861122</v>
      </c>
      <c r="W48" s="25">
        <v>0.69057238502003593</v>
      </c>
      <c r="X48" s="25">
        <v>0.68635899414995505</v>
      </c>
      <c r="Y48" s="25">
        <v>0.70075872212992452</v>
      </c>
      <c r="Z48" s="25">
        <v>0.7013835055874339</v>
      </c>
      <c r="AA48" s="25">
        <v>0.69871035144572136</v>
      </c>
      <c r="AB48" s="25">
        <v>0.69906518385963023</v>
      </c>
      <c r="AC48" s="25">
        <v>0.71613927677525024</v>
      </c>
      <c r="AD48" s="25">
        <v>0.72055731492056896</v>
      </c>
      <c r="AF48" s="25">
        <f t="shared" si="2"/>
        <v>0.68825684066190695</v>
      </c>
    </row>
    <row r="49" spans="1:32" s="25" customFormat="1" ht="12.75" customHeight="1" x14ac:dyDescent="0.2">
      <c r="A49" s="22" t="s">
        <v>110</v>
      </c>
      <c r="B49" s="25">
        <v>0.48905503634475594</v>
      </c>
      <c r="C49" s="25">
        <v>0.47441696528226518</v>
      </c>
      <c r="D49" s="25">
        <v>0.49024265458266336</v>
      </c>
      <c r="E49" s="25">
        <v>0.51319847991683853</v>
      </c>
      <c r="F49" s="25">
        <v>0.5388022869054736</v>
      </c>
      <c r="G49" s="25">
        <v>0.52598286252635673</v>
      </c>
      <c r="H49" s="25">
        <v>0.55503436238682224</v>
      </c>
      <c r="I49" s="25">
        <v>0.52564255827854156</v>
      </c>
      <c r="J49" s="25">
        <v>0.51105337973628739</v>
      </c>
      <c r="K49" s="25">
        <v>0.44895927601809954</v>
      </c>
      <c r="L49" s="25">
        <v>0.5015820654369193</v>
      </c>
      <c r="M49" s="25">
        <v>0.5261306480976724</v>
      </c>
      <c r="N49" s="25">
        <v>0.53085802712392227</v>
      </c>
      <c r="O49" s="25">
        <v>0.51987460815047026</v>
      </c>
      <c r="P49" s="25">
        <v>0.51737597243532796</v>
      </c>
      <c r="Q49" s="25">
        <v>0.50598712899141929</v>
      </c>
      <c r="R49" s="25">
        <v>0.50725871790208177</v>
      </c>
      <c r="S49" s="25">
        <v>0.51668220231262851</v>
      </c>
      <c r="T49" s="25">
        <v>0.50440039794903191</v>
      </c>
      <c r="U49" s="25">
        <v>0.51816188958468945</v>
      </c>
      <c r="V49" s="25">
        <v>0.50315594774767836</v>
      </c>
      <c r="W49" s="25">
        <v>0.50555170279561235</v>
      </c>
      <c r="X49" s="25">
        <v>0.50276700509826133</v>
      </c>
      <c r="Y49" s="25">
        <v>0.50474755839853791</v>
      </c>
      <c r="Z49" s="25">
        <v>0.50534029072975828</v>
      </c>
      <c r="AA49" s="25">
        <v>0.49042356766886214</v>
      </c>
      <c r="AB49" s="25">
        <v>0.47856959424756035</v>
      </c>
      <c r="AC49" s="25">
        <v>0.48284473132002309</v>
      </c>
      <c r="AD49" s="25">
        <v>0.46319590470990796</v>
      </c>
      <c r="AF49" s="25">
        <f t="shared" si="2"/>
        <v>0.50756620986949008</v>
      </c>
    </row>
    <row r="50" spans="1:32" s="25" customFormat="1" ht="12.75" customHeight="1" x14ac:dyDescent="0.2">
      <c r="A50" s="22" t="s">
        <v>111</v>
      </c>
      <c r="B50" s="25">
        <v>0.55271208485225964</v>
      </c>
      <c r="C50" s="25">
        <v>0.52954299980523045</v>
      </c>
      <c r="D50" s="25">
        <v>0.50271710732573938</v>
      </c>
      <c r="E50" s="25">
        <v>0.49392295543500653</v>
      </c>
      <c r="F50" s="25">
        <v>0.49415796344647522</v>
      </c>
      <c r="G50" s="25">
        <v>0.50898828798837881</v>
      </c>
      <c r="H50" s="25">
        <v>0.51449368811703855</v>
      </c>
      <c r="I50" s="25">
        <v>0.50138362752209775</v>
      </c>
      <c r="J50" s="25">
        <v>0.4653023940666412</v>
      </c>
      <c r="K50" s="25">
        <v>0.44762694900969235</v>
      </c>
      <c r="L50" s="25">
        <v>0.47093491779025992</v>
      </c>
      <c r="M50" s="25">
        <v>0.45567798409739751</v>
      </c>
      <c r="N50" s="25">
        <v>0.4172943039777583</v>
      </c>
      <c r="O50" s="25">
        <v>0.40368258315769201</v>
      </c>
      <c r="P50" s="25">
        <v>0.40690498014054383</v>
      </c>
      <c r="Q50" s="25">
        <v>0.41632114218658323</v>
      </c>
      <c r="R50" s="25">
        <v>0.41287609844258594</v>
      </c>
      <c r="S50" s="25">
        <v>0.41573542091738735</v>
      </c>
      <c r="T50" s="25">
        <v>0.41056656649897016</v>
      </c>
      <c r="U50" s="25">
        <v>0.40270320942203131</v>
      </c>
      <c r="V50" s="25">
        <v>0.392512283335608</v>
      </c>
      <c r="W50" s="25">
        <v>0.39703653951690188</v>
      </c>
      <c r="X50" s="25">
        <v>0.4008171652489726</v>
      </c>
      <c r="Y50" s="25">
        <v>0.40886783134761406</v>
      </c>
      <c r="Z50" s="25">
        <v>0.42021845905725386</v>
      </c>
      <c r="AA50" s="25">
        <v>0.42028124381065557</v>
      </c>
      <c r="AB50" s="25">
        <v>0.419016052261384</v>
      </c>
      <c r="AC50" s="25">
        <v>0.42496254395352395</v>
      </c>
      <c r="AD50" s="25">
        <v>0.40693148582676292</v>
      </c>
      <c r="AF50" s="25">
        <f t="shared" si="2"/>
        <v>0.41730386500599992</v>
      </c>
    </row>
    <row r="51" spans="1:32" s="25" customFormat="1" ht="12.75" customHeight="1" x14ac:dyDescent="0.2">
      <c r="A51" s="22" t="s">
        <v>112</v>
      </c>
      <c r="B51" s="25">
        <v>0.58754334670565034</v>
      </c>
      <c r="C51" s="25">
        <v>0.6037375696561067</v>
      </c>
      <c r="D51" s="25">
        <v>0.58429250594269988</v>
      </c>
      <c r="E51" s="25">
        <v>0.57066390655034749</v>
      </c>
      <c r="F51" s="25">
        <v>0.57327332154530353</v>
      </c>
      <c r="G51" s="25">
        <v>0.57845064883995279</v>
      </c>
      <c r="H51" s="25">
        <v>0.57103353737798679</v>
      </c>
      <c r="I51" s="25">
        <v>0.58032659763718464</v>
      </c>
      <c r="J51" s="25">
        <v>0.60034432919571501</v>
      </c>
      <c r="K51" s="25">
        <v>0.59565743741945565</v>
      </c>
      <c r="L51" s="25">
        <v>0.59302047058389995</v>
      </c>
      <c r="M51" s="25">
        <v>0.5976960110041265</v>
      </c>
      <c r="N51" s="25">
        <v>0.60320488363220148</v>
      </c>
      <c r="O51" s="25">
        <v>0.58623021361610572</v>
      </c>
      <c r="P51" s="25">
        <v>0.55064943184482407</v>
      </c>
      <c r="Q51" s="25">
        <v>0.52834054878518499</v>
      </c>
      <c r="R51" s="25">
        <v>0.52061284585556433</v>
      </c>
      <c r="S51" s="25">
        <v>0.51755933511591368</v>
      </c>
      <c r="T51" s="25">
        <v>0.50480551709009147</v>
      </c>
      <c r="U51" s="25">
        <v>0.5220885623252487</v>
      </c>
      <c r="V51" s="25">
        <v>0.51584978201052878</v>
      </c>
      <c r="W51" s="25">
        <v>0.51111703481116189</v>
      </c>
      <c r="X51" s="25">
        <v>0.519877711525222</v>
      </c>
      <c r="Y51" s="25">
        <v>0.53438711732592248</v>
      </c>
      <c r="Z51" s="25">
        <v>0.53000042583996931</v>
      </c>
      <c r="AA51" s="25">
        <v>0.54036647099365454</v>
      </c>
      <c r="AB51" s="25">
        <v>0.53457583989546442</v>
      </c>
      <c r="AC51" s="25">
        <v>0.54302296240222059</v>
      </c>
      <c r="AD51" s="25">
        <v>0.5104105459469126</v>
      </c>
      <c r="AF51" s="25">
        <f t="shared" si="2"/>
        <v>0.54673979352969682</v>
      </c>
    </row>
    <row r="52" spans="1:32" s="25" customFormat="1" ht="12.75" customHeight="1" x14ac:dyDescent="0.2">
      <c r="A52" s="22" t="s">
        <v>113</v>
      </c>
      <c r="B52" s="25">
        <v>0.59055170464934592</v>
      </c>
      <c r="C52" s="25">
        <v>0.59483531874045981</v>
      </c>
      <c r="D52" s="25">
        <v>0.60138002671019442</v>
      </c>
      <c r="E52" s="25">
        <v>0.59334945234211145</v>
      </c>
      <c r="F52" s="25">
        <v>0.57601713062098503</v>
      </c>
      <c r="G52" s="25">
        <v>0.59255256046925464</v>
      </c>
      <c r="H52" s="25">
        <v>0.60930970578616506</v>
      </c>
      <c r="I52" s="25">
        <v>0.5945407616061853</v>
      </c>
      <c r="J52" s="25">
        <v>0.57890981573552891</v>
      </c>
      <c r="K52" s="25">
        <v>0.58291612266507664</v>
      </c>
      <c r="L52" s="25">
        <v>0.58045428159466694</v>
      </c>
      <c r="M52" s="25">
        <v>0.58563054499366285</v>
      </c>
      <c r="N52" s="25">
        <v>0.55747489471979272</v>
      </c>
      <c r="O52" s="25">
        <v>0.5721976189951602</v>
      </c>
      <c r="P52" s="25">
        <v>0.5662929921352271</v>
      </c>
      <c r="Q52" s="25">
        <v>0.56022602779219277</v>
      </c>
      <c r="R52" s="25">
        <v>0.55945504014153413</v>
      </c>
      <c r="S52" s="25">
        <v>0.54519908101847459</v>
      </c>
      <c r="T52" s="25">
        <v>0.54820481717898983</v>
      </c>
      <c r="U52" s="25">
        <v>0.54930695669822471</v>
      </c>
      <c r="V52" s="25">
        <v>0.54885736346559411</v>
      </c>
      <c r="W52" s="25">
        <v>0.54089708250477075</v>
      </c>
      <c r="X52" s="25">
        <v>0.53958861338642505</v>
      </c>
      <c r="Y52" s="25">
        <v>0.55100237709573596</v>
      </c>
      <c r="Z52" s="25">
        <v>0.5618538464562286</v>
      </c>
      <c r="AA52" s="25">
        <v>0.55841002682194818</v>
      </c>
      <c r="AB52" s="25">
        <v>0.55433070047266697</v>
      </c>
      <c r="AC52" s="25">
        <v>0.5770474546484502</v>
      </c>
      <c r="AD52" s="25">
        <v>0.57585775106436266</v>
      </c>
      <c r="AF52" s="25">
        <f t="shared" si="2"/>
        <v>0.55918025429236851</v>
      </c>
    </row>
    <row r="53" spans="1:32" s="25" customFormat="1" ht="12.75" customHeight="1" x14ac:dyDescent="0.2">
      <c r="A53" s="22" t="s">
        <v>114</v>
      </c>
      <c r="B53" s="25">
        <v>0.57719936784636749</v>
      </c>
      <c r="C53" s="25">
        <v>0.58148950605125516</v>
      </c>
      <c r="D53" s="25">
        <v>0.58027280130293157</v>
      </c>
      <c r="E53" s="25">
        <v>0.57691740684774995</v>
      </c>
      <c r="F53" s="25">
        <v>0.58009800876557271</v>
      </c>
      <c r="G53" s="25">
        <v>0.58096769331256592</v>
      </c>
      <c r="H53" s="25">
        <v>0.58741573731788388</v>
      </c>
      <c r="I53" s="25">
        <v>0.57740496597500268</v>
      </c>
      <c r="J53" s="25">
        <v>0.57779195545631179</v>
      </c>
      <c r="K53" s="25">
        <v>0.57673581277361807</v>
      </c>
      <c r="L53" s="25">
        <v>0.58307746961354001</v>
      </c>
      <c r="M53" s="25">
        <v>0.5885775969030721</v>
      </c>
      <c r="N53" s="25">
        <v>0.58684210526315794</v>
      </c>
      <c r="O53" s="25">
        <v>0.55370806182665355</v>
      </c>
      <c r="P53" s="25">
        <v>0.54604441360166556</v>
      </c>
      <c r="Q53" s="25">
        <v>0.52991931242096313</v>
      </c>
      <c r="R53" s="25">
        <v>0.55284830018218045</v>
      </c>
      <c r="S53" s="25">
        <v>0.55649267485084186</v>
      </c>
      <c r="T53" s="25">
        <v>0.54862385321100915</v>
      </c>
      <c r="U53" s="25">
        <v>0.54482981900972316</v>
      </c>
      <c r="V53" s="25">
        <v>0.5560727083458451</v>
      </c>
      <c r="W53" s="25">
        <v>0.56219747122615216</v>
      </c>
      <c r="X53" s="25">
        <v>0.57778690246557551</v>
      </c>
      <c r="Y53" s="25">
        <v>0.57950497510148102</v>
      </c>
      <c r="Z53" s="25">
        <v>0.60271786873196009</v>
      </c>
      <c r="AA53" s="25">
        <v>0.60189229816959944</v>
      </c>
      <c r="AB53" s="25">
        <v>0.59541110324143298</v>
      </c>
      <c r="AC53" s="25">
        <v>0.59470789212241637</v>
      </c>
      <c r="AD53" s="25">
        <v>0.61779659167775858</v>
      </c>
      <c r="AF53" s="25">
        <f t="shared" si="2"/>
        <v>0.562884098453032</v>
      </c>
    </row>
    <row r="54" spans="1:32" s="25" customFormat="1" ht="12.75" customHeight="1" x14ac:dyDescent="0.2">
      <c r="A54" s="22" t="s">
        <v>115</v>
      </c>
      <c r="B54" s="25">
        <v>0.36839810228144843</v>
      </c>
      <c r="C54" s="25">
        <v>0.36091789637911981</v>
      </c>
      <c r="D54" s="25">
        <v>0.35716607084822877</v>
      </c>
      <c r="E54" s="25">
        <v>0.36742200881700504</v>
      </c>
      <c r="F54" s="25">
        <v>0.38143332017270143</v>
      </c>
      <c r="G54" s="25">
        <v>0.39643505719870914</v>
      </c>
      <c r="H54" s="25">
        <v>0.41149415405777168</v>
      </c>
      <c r="I54" s="25">
        <v>0.41862313082424329</v>
      </c>
      <c r="J54" s="25">
        <v>0.43087857809583074</v>
      </c>
      <c r="K54" s="25">
        <v>0.4395273840817322</v>
      </c>
      <c r="L54" s="25">
        <v>0.43744933350048054</v>
      </c>
      <c r="M54" s="25">
        <v>0.43671854191240822</v>
      </c>
      <c r="N54" s="25">
        <v>0.42724002616088946</v>
      </c>
      <c r="O54" s="25">
        <v>0.42184771050172398</v>
      </c>
      <c r="P54" s="25">
        <v>0.40304944721176039</v>
      </c>
      <c r="Q54" s="25">
        <v>0.40303442909939702</v>
      </c>
      <c r="R54" s="25">
        <v>0.39319100880069813</v>
      </c>
      <c r="S54" s="25">
        <v>0.38109768045998893</v>
      </c>
      <c r="T54" s="25">
        <v>0.37630375556833262</v>
      </c>
      <c r="U54" s="25">
        <v>0.3928068519630753</v>
      </c>
      <c r="V54" s="25">
        <v>0.3865375709572848</v>
      </c>
      <c r="W54" s="25">
        <v>0.39049098274900562</v>
      </c>
      <c r="X54" s="25">
        <v>0.39939237831054752</v>
      </c>
      <c r="Y54" s="25">
        <v>0.40782314921156537</v>
      </c>
      <c r="Z54" s="25">
        <v>0.40187647239578</v>
      </c>
      <c r="AA54" s="25">
        <v>0.40937711944329624</v>
      </c>
      <c r="AB54" s="25">
        <v>0.39793019798106266</v>
      </c>
      <c r="AC54" s="25">
        <v>0.4065926391507787</v>
      </c>
      <c r="AD54" s="25">
        <v>0.40068605639478383</v>
      </c>
      <c r="AF54" s="25">
        <f t="shared" si="2"/>
        <v>0.40643401669925933</v>
      </c>
    </row>
    <row r="55" spans="1:32" s="25" customFormat="1" ht="12.75" customHeight="1" x14ac:dyDescent="0.2">
      <c r="A55" s="22" t="s">
        <v>116</v>
      </c>
      <c r="B55" s="25">
        <v>0.59366714642830087</v>
      </c>
      <c r="C55" s="25">
        <v>0.58068420490548578</v>
      </c>
      <c r="D55" s="25">
        <v>0.54965147640898104</v>
      </c>
      <c r="E55" s="25">
        <v>0.54210422032890826</v>
      </c>
      <c r="F55" s="25">
        <v>0.58493495202906198</v>
      </c>
      <c r="G55" s="25">
        <v>0.57391328940298081</v>
      </c>
      <c r="H55" s="25">
        <v>0.57638565440149048</v>
      </c>
      <c r="I55" s="25">
        <v>0.55036007708692569</v>
      </c>
      <c r="J55" s="25">
        <v>0.52702169625246553</v>
      </c>
      <c r="K55" s="25">
        <v>0.55271001214262061</v>
      </c>
      <c r="L55" s="25">
        <v>0.53517761710154044</v>
      </c>
      <c r="M55" s="25">
        <v>0.56062992125984257</v>
      </c>
      <c r="N55" s="25">
        <v>0.54797539723218858</v>
      </c>
      <c r="O55" s="25">
        <v>0.55821520570025462</v>
      </c>
      <c r="P55" s="25">
        <v>0.56203004752865704</v>
      </c>
      <c r="Q55" s="25">
        <v>0.5544405490184946</v>
      </c>
      <c r="R55" s="25">
        <v>0.54151302893643849</v>
      </c>
      <c r="S55" s="25">
        <v>0.50473903050024538</v>
      </c>
      <c r="T55" s="25">
        <v>0.48975016412123917</v>
      </c>
      <c r="U55" s="25">
        <v>0.49633653933399874</v>
      </c>
      <c r="V55" s="25">
        <v>0.50254187403007433</v>
      </c>
      <c r="W55" s="25">
        <v>0.50466164515775958</v>
      </c>
      <c r="X55" s="25">
        <v>0.49816094357375712</v>
      </c>
      <c r="Y55" s="25">
        <v>0.49929204031205754</v>
      </c>
      <c r="Z55" s="25">
        <v>0.49779226525323483</v>
      </c>
      <c r="AA55" s="25">
        <v>0.51096608062511095</v>
      </c>
      <c r="AB55" s="25">
        <v>0.50262015530689541</v>
      </c>
      <c r="AC55" s="25">
        <v>0.50870146215640877</v>
      </c>
      <c r="AD55" s="25">
        <v>0.52616871782083818</v>
      </c>
      <c r="AF55" s="25">
        <f t="shared" si="2"/>
        <v>0.52721160106327802</v>
      </c>
    </row>
    <row r="56" spans="1:32" s="25" customFormat="1" ht="12.75" customHeight="1" x14ac:dyDescent="0.2">
      <c r="A56" s="22" t="s">
        <v>117</v>
      </c>
      <c r="B56" s="25">
        <v>0.59946558187764221</v>
      </c>
      <c r="C56" s="25">
        <v>0.59110133964338285</v>
      </c>
      <c r="D56" s="25">
        <v>0.5947597651879013</v>
      </c>
      <c r="E56" s="25">
        <v>0.58458885898902657</v>
      </c>
      <c r="F56" s="25">
        <v>0.59648630050416396</v>
      </c>
      <c r="G56" s="25">
        <v>0.59600725492434337</v>
      </c>
      <c r="H56" s="25">
        <v>0.58272579416079984</v>
      </c>
      <c r="I56" s="25">
        <v>0.57500516377314181</v>
      </c>
      <c r="J56" s="25">
        <v>0.55799089638062804</v>
      </c>
      <c r="K56" s="25">
        <v>0.54313917490084374</v>
      </c>
      <c r="L56" s="25">
        <v>0.5277310924369748</v>
      </c>
      <c r="M56" s="25">
        <v>0.53228288195874984</v>
      </c>
      <c r="N56" s="25">
        <v>0.5306813560575252</v>
      </c>
      <c r="O56" s="25">
        <v>0.52030682876148582</v>
      </c>
      <c r="P56" s="25">
        <v>0.51746764160480274</v>
      </c>
      <c r="Q56" s="25">
        <v>0.49356545320274575</v>
      </c>
      <c r="R56" s="25">
        <v>0.48820945392047671</v>
      </c>
      <c r="S56" s="25">
        <v>0.47523529255812719</v>
      </c>
      <c r="T56" s="25">
        <v>0.46796655961665901</v>
      </c>
      <c r="U56" s="25">
        <v>0.48475381092639414</v>
      </c>
      <c r="V56" s="25">
        <v>0.48055793047854017</v>
      </c>
      <c r="W56" s="25">
        <v>0.491632458256335</v>
      </c>
      <c r="X56" s="25">
        <v>0.48652128218602209</v>
      </c>
      <c r="Y56" s="25">
        <v>0.48853309010830087</v>
      </c>
      <c r="Z56" s="25">
        <v>0.50034554775014239</v>
      </c>
      <c r="AA56" s="25">
        <v>0.48376345638963258</v>
      </c>
      <c r="AB56" s="25">
        <v>0.47947243087402924</v>
      </c>
      <c r="AC56" s="25">
        <v>0.47444214796953343</v>
      </c>
      <c r="AD56" s="25">
        <v>0.47292242173112337</v>
      </c>
      <c r="AF56" s="25">
        <f t="shared" si="2"/>
        <v>0.50190562046493226</v>
      </c>
    </row>
    <row r="57" spans="1:32" s="25" customFormat="1" ht="12.75" customHeight="1" x14ac:dyDescent="0.2">
      <c r="A57" s="22" t="s">
        <v>118</v>
      </c>
      <c r="B57" s="25">
        <v>0.58108589230084562</v>
      </c>
      <c r="C57" s="25">
        <v>0.58115892917655032</v>
      </c>
      <c r="D57" s="25">
        <v>0.59310481474143051</v>
      </c>
      <c r="E57" s="25">
        <v>0.57056378090584203</v>
      </c>
      <c r="F57" s="25">
        <v>0.55544977019041364</v>
      </c>
      <c r="G57" s="25">
        <v>0.52957908433443279</v>
      </c>
      <c r="H57" s="25">
        <v>0.48895082619948238</v>
      </c>
      <c r="I57" s="25">
        <v>0.45018853489261706</v>
      </c>
      <c r="J57" s="25">
        <v>0.41903827281648676</v>
      </c>
      <c r="K57" s="25">
        <v>0.40909302433803341</v>
      </c>
      <c r="L57" s="25">
        <v>0.40335685268334404</v>
      </c>
      <c r="M57" s="25">
        <v>0.40385876368549684</v>
      </c>
      <c r="N57" s="25">
        <v>0.36857650213814597</v>
      </c>
      <c r="O57" s="25">
        <v>0.37737007009270324</v>
      </c>
      <c r="P57" s="25">
        <v>0.39992610916567611</v>
      </c>
      <c r="Q57" s="25">
        <v>0.40032505910165483</v>
      </c>
      <c r="R57" s="25">
        <v>0.37205617179389106</v>
      </c>
      <c r="S57" s="25">
        <v>0.39407903042545134</v>
      </c>
      <c r="T57" s="25">
        <v>0.41032915030412648</v>
      </c>
      <c r="U57" s="25">
        <v>0.39668382617023823</v>
      </c>
      <c r="V57" s="25">
        <v>0.39303658703695243</v>
      </c>
      <c r="W57" s="25">
        <v>0.40333810840523704</v>
      </c>
      <c r="X57" s="25">
        <v>0.40085217961324154</v>
      </c>
      <c r="Y57" s="25">
        <v>0.3837062467937335</v>
      </c>
      <c r="Z57" s="25">
        <v>0.3742159570635456</v>
      </c>
      <c r="AA57" s="25">
        <v>0.36821119590515844</v>
      </c>
      <c r="AB57" s="25">
        <v>0.36972098680959442</v>
      </c>
      <c r="AC57" s="25">
        <v>0.37616946014744285</v>
      </c>
      <c r="AD57" s="25">
        <v>0.38517221079560732</v>
      </c>
      <c r="AF57" s="25">
        <f t="shared" si="2"/>
        <v>0.39443917878319501</v>
      </c>
    </row>
    <row r="58" spans="1:32" s="25" customFormat="1" ht="12.75" customHeight="1" x14ac:dyDescent="0.2">
      <c r="A58" s="22" t="s">
        <v>119</v>
      </c>
      <c r="B58" s="25">
        <v>0.64436768051225879</v>
      </c>
      <c r="C58" s="25">
        <v>0.65053391718521936</v>
      </c>
      <c r="D58" s="25">
        <v>0.63723436096976949</v>
      </c>
      <c r="E58" s="25">
        <v>0.61073224495419154</v>
      </c>
      <c r="F58" s="25">
        <v>0.6142549441942432</v>
      </c>
      <c r="G58" s="25">
        <v>0.57867709988996208</v>
      </c>
      <c r="H58" s="25">
        <v>0.58576422717634247</v>
      </c>
      <c r="I58" s="25">
        <v>0.58721771053509841</v>
      </c>
      <c r="J58" s="25">
        <v>0.58201817312290771</v>
      </c>
      <c r="K58" s="25">
        <v>0.56850582762243007</v>
      </c>
      <c r="L58" s="25">
        <v>0.56961299569995227</v>
      </c>
      <c r="M58" s="25">
        <v>0.58633596392333709</v>
      </c>
      <c r="N58" s="25">
        <v>0.60761099365750526</v>
      </c>
      <c r="O58" s="25">
        <v>0.591818477553676</v>
      </c>
      <c r="P58" s="25">
        <v>0.60390303399908518</v>
      </c>
      <c r="Q58" s="25">
        <v>0.60332283635573891</v>
      </c>
      <c r="R58" s="25">
        <v>0.61199222347283333</v>
      </c>
      <c r="S58" s="25">
        <v>0.60847556622752941</v>
      </c>
      <c r="T58" s="25">
        <v>0.61335760827903407</v>
      </c>
      <c r="U58" s="25">
        <v>0.61058983255392973</v>
      </c>
      <c r="V58" s="25">
        <v>0.61782874792655718</v>
      </c>
      <c r="W58" s="25">
        <v>0.6230504022328025</v>
      </c>
      <c r="X58" s="25">
        <v>0.62732522553689762</v>
      </c>
      <c r="Y58" s="25">
        <v>0.61943247584325523</v>
      </c>
      <c r="Z58" s="25">
        <v>0.6228630426431041</v>
      </c>
      <c r="AA58" s="25">
        <v>0.61753093616683008</v>
      </c>
      <c r="AB58" s="25">
        <v>0.6170629522824963</v>
      </c>
      <c r="AC58" s="25">
        <v>0.62188236975630673</v>
      </c>
      <c r="AD58" s="25">
        <v>0.62444956166929266</v>
      </c>
      <c r="AF58" s="25">
        <f t="shared" si="2"/>
        <v>0.60421081405897092</v>
      </c>
    </row>
    <row r="59" spans="1:32" s="25" customFormat="1" ht="12.75" customHeight="1" x14ac:dyDescent="0.2">
      <c r="A59" s="22" t="s">
        <v>120</v>
      </c>
      <c r="B59" s="25">
        <v>0.56588776928422513</v>
      </c>
      <c r="C59" s="25">
        <v>0.55626115469223425</v>
      </c>
      <c r="D59" s="25">
        <v>0.56371814092953521</v>
      </c>
      <c r="E59" s="25">
        <v>0.57385567922164071</v>
      </c>
      <c r="F59" s="25">
        <v>0.56314991716310059</v>
      </c>
      <c r="G59" s="25">
        <v>0.54521611771518108</v>
      </c>
      <c r="H59" s="25">
        <v>0.54245283018867929</v>
      </c>
      <c r="I59" s="25">
        <v>0.53755975762004815</v>
      </c>
      <c r="J59" s="25">
        <v>0.5069557362240289</v>
      </c>
      <c r="K59" s="25">
        <v>0.47612701355892917</v>
      </c>
      <c r="L59" s="25">
        <v>0.48993923024983121</v>
      </c>
      <c r="M59" s="25">
        <v>0.50723195836840895</v>
      </c>
      <c r="N59" s="25">
        <v>0.51528363357608276</v>
      </c>
      <c r="O59" s="25">
        <v>0.52510824443154935</v>
      </c>
      <c r="P59" s="25">
        <v>0.49753137438284362</v>
      </c>
      <c r="Q59" s="25">
        <v>0.49660784150503623</v>
      </c>
      <c r="R59" s="25">
        <v>0.49835403848414783</v>
      </c>
      <c r="S59" s="25">
        <v>0.48776119402985074</v>
      </c>
      <c r="T59" s="25">
        <v>0.48718137074854917</v>
      </c>
      <c r="U59" s="25">
        <v>0.4777430794474144</v>
      </c>
      <c r="V59" s="25">
        <v>0.49233016800584367</v>
      </c>
      <c r="W59" s="25">
        <v>0.49352959111080996</v>
      </c>
      <c r="X59" s="25">
        <v>0.48359242931485963</v>
      </c>
      <c r="Y59" s="25">
        <v>0.47961133863326105</v>
      </c>
      <c r="Z59" s="25">
        <v>0.48988907722960717</v>
      </c>
      <c r="AA59" s="25">
        <v>0.51668640490723028</v>
      </c>
      <c r="AB59" s="25">
        <v>0.52680955260867646</v>
      </c>
      <c r="AC59" s="25">
        <v>0.52928440417580291</v>
      </c>
      <c r="AD59" s="25">
        <v>0.52240470645912485</v>
      </c>
      <c r="AF59" s="25">
        <f t="shared" si="2"/>
        <v>0.49386216705649455</v>
      </c>
    </row>
    <row r="60" spans="1:32" ht="12.75" customHeight="1" x14ac:dyDescent="0.3"/>
    <row r="61" spans="1:32" ht="12.75" customHeight="1" x14ac:dyDescent="0.3">
      <c r="A61" s="22" t="s">
        <v>239</v>
      </c>
    </row>
    <row r="62" spans="1:32" ht="12.75" customHeight="1" x14ac:dyDescent="0.3"/>
    <row r="63" spans="1:32" ht="12.75" customHeight="1" x14ac:dyDescent="0.3">
      <c r="A63" s="22"/>
    </row>
    <row r="64" spans="1:32" ht="12.75" customHeight="1" x14ac:dyDescent="0.3">
      <c r="A64" s="18" t="s">
        <v>298</v>
      </c>
    </row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</sheetData>
  <mergeCells count="1">
    <mergeCell ref="A1:H1"/>
  </mergeCells>
  <hyperlinks>
    <hyperlink ref="A64" r:id="rId1" display="© Commonwealth of Australia 2010" xr:uid="{EFF24B98-C5E2-4D65-804A-0FB32070F02C}"/>
  </hyperlinks>
  <pageMargins left="0.7" right="0.7" top="0.75" bottom="0.75" header="0.3" footer="0.3"/>
  <pageSetup paperSize="9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2"/>
  <dimension ref="A1:R20"/>
  <sheetViews>
    <sheetView showGridLines="0" zoomScaleNormal="100" workbookViewId="0">
      <selection sqref="A1:H1"/>
    </sheetView>
  </sheetViews>
  <sheetFormatPr defaultColWidth="9.109375" defaultRowHeight="14.4" x14ac:dyDescent="0.3"/>
  <cols>
    <col min="1" max="1" width="9.109375" style="20"/>
    <col min="2" max="2" width="101.5546875" style="20" customWidth="1"/>
    <col min="3" max="16384" width="9.109375" style="20"/>
  </cols>
  <sheetData>
    <row r="1" spans="1:18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18" s="33" customFormat="1" ht="15.75" customHeight="1" x14ac:dyDescent="0.3">
      <c r="A2" s="99" t="s">
        <v>0</v>
      </c>
      <c r="B2" s="99"/>
      <c r="C2" s="99"/>
    </row>
    <row r="3" spans="1:18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5" spans="1:18" ht="15.6" x14ac:dyDescent="0.3">
      <c r="B5" s="51" t="s">
        <v>215</v>
      </c>
    </row>
    <row r="7" spans="1:18" ht="27.75" customHeight="1" x14ac:dyDescent="0.3">
      <c r="B7" s="75" t="s">
        <v>216</v>
      </c>
    </row>
    <row r="10" spans="1:18" x14ac:dyDescent="0.3">
      <c r="A10" s="52"/>
      <c r="B10" s="53" t="s">
        <v>217</v>
      </c>
    </row>
    <row r="11" spans="1:18" ht="12.75" customHeight="1" x14ac:dyDescent="0.3">
      <c r="B11" s="54" t="s">
        <v>218</v>
      </c>
      <c r="C11" s="55"/>
    </row>
    <row r="12" spans="1:18" s="56" customFormat="1" ht="12.75" customHeight="1" x14ac:dyDescent="0.25">
      <c r="B12" s="101" t="s">
        <v>3</v>
      </c>
      <c r="C12" s="101"/>
    </row>
    <row r="13" spans="1:18" s="57" customFormat="1" ht="12.75" customHeight="1" x14ac:dyDescent="0.25">
      <c r="B13" s="102"/>
      <c r="C13" s="102"/>
    </row>
    <row r="14" spans="1:18" x14ac:dyDescent="0.3">
      <c r="A14" s="58"/>
      <c r="B14" s="59"/>
    </row>
    <row r="15" spans="1:18" x14ac:dyDescent="0.3">
      <c r="A15" s="60"/>
      <c r="B15" s="52"/>
    </row>
    <row r="16" spans="1:18" x14ac:dyDescent="0.3">
      <c r="B16" s="103" t="s">
        <v>294</v>
      </c>
      <c r="C16" s="103"/>
    </row>
    <row r="17" spans="2:4" ht="15.6" x14ac:dyDescent="0.3">
      <c r="B17" s="62"/>
      <c r="C17" s="61"/>
    </row>
    <row r="18" spans="2:4" ht="15.6" x14ac:dyDescent="0.3">
      <c r="B18" s="63"/>
      <c r="C18" s="61"/>
    </row>
    <row r="20" spans="2:4" customFormat="1" x14ac:dyDescent="0.3">
      <c r="B20" s="18" t="s">
        <v>298</v>
      </c>
      <c r="C20" s="13"/>
      <c r="D20" s="1"/>
    </row>
  </sheetData>
  <mergeCells count="5">
    <mergeCell ref="A2:C2"/>
    <mergeCell ref="B12:C12"/>
    <mergeCell ref="B13:C13"/>
    <mergeCell ref="B16:C16"/>
    <mergeCell ref="A1:H1"/>
  </mergeCells>
  <hyperlinks>
    <hyperlink ref="B12" r:id="rId1" xr:uid="{00000000-0004-0000-1400-000002000000}"/>
    <hyperlink ref="B12:C12" r:id="rId2" display="Summary" xr:uid="{00000000-0004-0000-1400-000003000000}"/>
    <hyperlink ref="B20" r:id="rId3" display="© Commonwealth of Australia 2010" xr:uid="{1811D884-5CF7-48B8-BE71-BEBB61B09DC4}"/>
    <hyperlink ref="B16" r:id="rId4" xr:uid="{460A2A03-E819-4008-B3B4-4911E3F3A79B}"/>
  </hyperlinks>
  <pageMargins left="0.7" right="0.7" top="0.75" bottom="0.75" header="0.3" footer="0.3"/>
  <pageSetup paperSize="9" orientation="portrait" r:id="rId5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P76"/>
  <sheetViews>
    <sheetView workbookViewId="0">
      <selection sqref="A1:H1"/>
    </sheetView>
  </sheetViews>
  <sheetFormatPr defaultColWidth="9.109375" defaultRowHeight="14.4" x14ac:dyDescent="0.3"/>
  <cols>
    <col min="1" max="1" width="40.6640625" style="20" bestFit="1" customWidth="1"/>
    <col min="2" max="26" width="7.5546875" style="20" customWidth="1"/>
    <col min="27" max="27" width="7.5546875" style="70" customWidth="1"/>
    <col min="28" max="29" width="7.5546875" style="20" customWidth="1"/>
    <col min="30" max="16384" width="9.109375" style="20"/>
  </cols>
  <sheetData>
    <row r="1" spans="1:42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42" s="33" customFormat="1" ht="15.6" x14ac:dyDescent="0.3">
      <c r="A2" s="99" t="s">
        <v>0</v>
      </c>
      <c r="B2" s="99"/>
      <c r="C2" s="99"/>
      <c r="D2" s="99"/>
      <c r="E2" s="99"/>
      <c r="F2" s="99"/>
      <c r="G2" s="99"/>
      <c r="H2" s="99"/>
      <c r="I2" s="31"/>
      <c r="J2" s="31"/>
      <c r="K2" s="31"/>
      <c r="L2" s="32"/>
      <c r="M2" s="32"/>
      <c r="N2" s="32"/>
      <c r="O2" s="32"/>
      <c r="P2" s="32"/>
      <c r="Q2" s="32"/>
      <c r="R2" s="32"/>
      <c r="AA2" s="71"/>
    </row>
    <row r="3" spans="1:42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42" x14ac:dyDescent="0.3">
      <c r="A4" s="100" t="s">
        <v>263</v>
      </c>
      <c r="B4" s="100"/>
      <c r="C4" s="100"/>
      <c r="D4" s="100"/>
      <c r="E4" s="100"/>
      <c r="F4" s="100"/>
      <c r="G4" s="100"/>
      <c r="H4" s="100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42" ht="12.75" customHeight="1" x14ac:dyDescent="0.3"/>
    <row r="6" spans="1:42" ht="12.75" customHeight="1" x14ac:dyDescent="0.3">
      <c r="A6" s="35"/>
      <c r="B6" s="23" t="s">
        <v>37</v>
      </c>
      <c r="C6" s="23" t="s">
        <v>38</v>
      </c>
      <c r="D6" s="23" t="s">
        <v>39</v>
      </c>
      <c r="E6" s="23" t="s">
        <v>40</v>
      </c>
      <c r="F6" s="23" t="s">
        <v>41</v>
      </c>
      <c r="G6" s="23" t="s">
        <v>42</v>
      </c>
      <c r="H6" s="23" t="s">
        <v>43</v>
      </c>
      <c r="I6" s="23" t="s">
        <v>44</v>
      </c>
      <c r="J6" s="23" t="s">
        <v>45</v>
      </c>
      <c r="K6" s="23" t="s">
        <v>46</v>
      </c>
      <c r="L6" s="23" t="s">
        <v>47</v>
      </c>
      <c r="M6" s="23" t="s">
        <v>48</v>
      </c>
      <c r="N6" s="23" t="s">
        <v>49</v>
      </c>
      <c r="O6" s="23" t="s">
        <v>50</v>
      </c>
      <c r="P6" s="23" t="s">
        <v>51</v>
      </c>
      <c r="Q6" s="23" t="s">
        <v>52</v>
      </c>
      <c r="R6" s="23" t="s">
        <v>53</v>
      </c>
      <c r="S6" s="23" t="s">
        <v>54</v>
      </c>
      <c r="T6" s="23" t="s">
        <v>55</v>
      </c>
      <c r="U6" s="23" t="s">
        <v>56</v>
      </c>
      <c r="V6" s="23" t="s">
        <v>57</v>
      </c>
      <c r="W6" s="23" t="s">
        <v>58</v>
      </c>
      <c r="X6" s="23" t="s">
        <v>59</v>
      </c>
      <c r="Y6" s="23" t="s">
        <v>105</v>
      </c>
      <c r="Z6" s="36" t="s">
        <v>106</v>
      </c>
      <c r="AA6" s="69" t="s">
        <v>107</v>
      </c>
      <c r="AB6" s="36" t="s">
        <v>299</v>
      </c>
      <c r="AC6" s="36" t="s">
        <v>300</v>
      </c>
      <c r="AD6" s="36" t="s">
        <v>301</v>
      </c>
      <c r="AE6" s="36" t="s">
        <v>296</v>
      </c>
      <c r="AF6" s="36" t="s">
        <v>283</v>
      </c>
      <c r="AG6" s="36" t="s">
        <v>283</v>
      </c>
      <c r="AH6" s="36"/>
      <c r="AI6" s="36"/>
      <c r="AJ6" s="36"/>
      <c r="AK6" s="36"/>
      <c r="AL6" s="36"/>
      <c r="AM6" s="36"/>
      <c r="AN6" s="36"/>
      <c r="AO6" s="36"/>
      <c r="AP6" s="36"/>
    </row>
    <row r="7" spans="1:42" s="23" customFormat="1" ht="12.75" customHeight="1" x14ac:dyDescent="0.2">
      <c r="A7" s="24" t="s">
        <v>102</v>
      </c>
    </row>
    <row r="8" spans="1:42" s="23" customFormat="1" ht="12.75" customHeight="1" x14ac:dyDescent="0.2">
      <c r="A8" s="24" t="s">
        <v>5</v>
      </c>
    </row>
    <row r="9" spans="1:42" ht="12.75" customHeight="1" x14ac:dyDescent="0.3">
      <c r="A9" s="22" t="s">
        <v>70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</row>
    <row r="10" spans="1:42" s="25" customFormat="1" ht="12.75" customHeight="1" x14ac:dyDescent="0.2">
      <c r="A10" s="22" t="s">
        <v>122</v>
      </c>
      <c r="B10" s="25">
        <v>61.65</v>
      </c>
      <c r="C10" s="25">
        <v>62.87</v>
      </c>
      <c r="D10" s="25">
        <v>65.61</v>
      </c>
      <c r="E10" s="25">
        <v>68.53</v>
      </c>
      <c r="F10" s="25">
        <v>71.040000000000006</v>
      </c>
      <c r="G10" s="25">
        <v>71.41</v>
      </c>
      <c r="H10" s="25">
        <v>72.42</v>
      </c>
      <c r="I10" s="25">
        <v>75.89</v>
      </c>
      <c r="J10" s="25">
        <v>76.489999999999995</v>
      </c>
      <c r="K10" s="25">
        <v>79</v>
      </c>
      <c r="L10" s="25">
        <v>79.14</v>
      </c>
      <c r="M10" s="25">
        <v>80.239999999999995</v>
      </c>
      <c r="N10" s="25">
        <v>81</v>
      </c>
      <c r="O10" s="25">
        <v>81.52</v>
      </c>
      <c r="P10" s="25">
        <v>82.86</v>
      </c>
      <c r="Q10" s="25">
        <v>85.41</v>
      </c>
      <c r="R10" s="25">
        <v>85.42</v>
      </c>
      <c r="S10" s="25">
        <v>88.47</v>
      </c>
      <c r="T10" s="25">
        <v>90.66</v>
      </c>
      <c r="U10" s="25">
        <v>93.08</v>
      </c>
      <c r="V10" s="25">
        <v>95.05</v>
      </c>
      <c r="W10" s="25">
        <v>96.02</v>
      </c>
      <c r="X10" s="25">
        <v>97.23</v>
      </c>
      <c r="Y10" s="25">
        <v>97.71</v>
      </c>
      <c r="Z10" s="25">
        <v>97.88</v>
      </c>
      <c r="AA10" s="25">
        <v>99.45</v>
      </c>
      <c r="AB10" s="25">
        <v>101.22</v>
      </c>
      <c r="AC10" s="25">
        <v>103.6</v>
      </c>
      <c r="AD10" s="25">
        <v>100</v>
      </c>
      <c r="AE10" s="25">
        <v>101.13</v>
      </c>
    </row>
    <row r="11" spans="1:42" s="25" customFormat="1" ht="12.75" customHeight="1" x14ac:dyDescent="0.2">
      <c r="A11" s="22" t="s">
        <v>71</v>
      </c>
      <c r="B11" s="25">
        <v>71.19</v>
      </c>
      <c r="C11" s="25">
        <v>72.22</v>
      </c>
      <c r="D11" s="25">
        <v>74.989999999999995</v>
      </c>
      <c r="E11" s="25">
        <v>77.930000000000007</v>
      </c>
      <c r="F11" s="25">
        <v>80.38</v>
      </c>
      <c r="G11" s="25">
        <v>80.38</v>
      </c>
      <c r="H11" s="25">
        <v>81.09</v>
      </c>
      <c r="I11" s="25">
        <v>84.65</v>
      </c>
      <c r="J11" s="25">
        <v>84.99</v>
      </c>
      <c r="K11" s="25">
        <v>87.45</v>
      </c>
      <c r="L11" s="25">
        <v>87.27</v>
      </c>
      <c r="M11" s="25">
        <v>88.15</v>
      </c>
      <c r="N11" s="25">
        <v>88.52</v>
      </c>
      <c r="O11" s="25">
        <v>88.63</v>
      </c>
      <c r="P11" s="25">
        <v>89.63</v>
      </c>
      <c r="Q11" s="25">
        <v>91.92</v>
      </c>
      <c r="R11" s="25">
        <v>91.47</v>
      </c>
      <c r="S11" s="25">
        <v>94.19</v>
      </c>
      <c r="T11" s="25">
        <v>95.97</v>
      </c>
      <c r="U11" s="25">
        <v>97.97</v>
      </c>
      <c r="V11" s="25">
        <v>99.47</v>
      </c>
      <c r="W11" s="25">
        <v>99.93</v>
      </c>
      <c r="X11" s="25">
        <v>100.58</v>
      </c>
      <c r="Y11" s="25">
        <v>100.49</v>
      </c>
      <c r="Z11" s="25">
        <v>100.08</v>
      </c>
      <c r="AA11" s="25">
        <v>101.12</v>
      </c>
      <c r="AB11" s="25">
        <v>102.35</v>
      </c>
      <c r="AC11" s="25">
        <v>104.17</v>
      </c>
      <c r="AD11" s="25">
        <v>100</v>
      </c>
      <c r="AE11" s="25">
        <v>100.57</v>
      </c>
    </row>
    <row r="12" spans="1:42" s="25" customFormat="1" ht="12.75" customHeight="1" x14ac:dyDescent="0.2">
      <c r="A12" s="22" t="s">
        <v>72</v>
      </c>
      <c r="B12" s="25">
        <v>121.03</v>
      </c>
      <c r="C12" s="25">
        <v>121.61</v>
      </c>
      <c r="D12" s="25">
        <v>121.11</v>
      </c>
      <c r="E12" s="25">
        <v>121.06</v>
      </c>
      <c r="F12" s="25">
        <v>121.94</v>
      </c>
      <c r="G12" s="25">
        <v>121.49</v>
      </c>
      <c r="H12" s="25">
        <v>119.29</v>
      </c>
      <c r="I12" s="25">
        <v>120.35</v>
      </c>
      <c r="J12" s="25">
        <v>119.11</v>
      </c>
      <c r="K12" s="25">
        <v>118.4</v>
      </c>
      <c r="L12" s="25">
        <v>115.64</v>
      </c>
      <c r="M12" s="25">
        <v>112.32</v>
      </c>
      <c r="N12" s="25">
        <v>110.91</v>
      </c>
      <c r="O12" s="25">
        <v>108.36</v>
      </c>
      <c r="P12" s="25">
        <v>104.87</v>
      </c>
      <c r="Q12" s="25">
        <v>103.27</v>
      </c>
      <c r="R12" s="25">
        <v>101.53</v>
      </c>
      <c r="S12" s="25">
        <v>100.26</v>
      </c>
      <c r="T12" s="25">
        <v>98.09</v>
      </c>
      <c r="U12" s="25">
        <v>97.23</v>
      </c>
      <c r="V12" s="25">
        <v>96.76</v>
      </c>
      <c r="W12" s="25">
        <v>97.11</v>
      </c>
      <c r="X12" s="25">
        <v>97.12</v>
      </c>
      <c r="Y12" s="25">
        <v>98.12</v>
      </c>
      <c r="Z12" s="25">
        <v>98.06</v>
      </c>
      <c r="AA12" s="25">
        <v>95.93</v>
      </c>
      <c r="AB12" s="25">
        <v>95.71</v>
      </c>
      <c r="AC12" s="25">
        <v>98.09</v>
      </c>
      <c r="AD12" s="25">
        <v>100</v>
      </c>
      <c r="AE12" s="25">
        <v>98.88</v>
      </c>
    </row>
    <row r="13" spans="1:42" ht="12.75" customHeight="1" x14ac:dyDescent="0.3">
      <c r="A13" s="22" t="s">
        <v>73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</row>
    <row r="14" spans="1:42" s="25" customFormat="1" ht="12.75" customHeight="1" x14ac:dyDescent="0.2">
      <c r="A14" s="22" t="s">
        <v>122</v>
      </c>
      <c r="B14" s="25">
        <v>81.58</v>
      </c>
      <c r="C14" s="25">
        <v>82.69</v>
      </c>
      <c r="D14" s="25">
        <v>84.7</v>
      </c>
      <c r="E14" s="25">
        <v>86.96</v>
      </c>
      <c r="F14" s="25">
        <v>89.14</v>
      </c>
      <c r="G14" s="25">
        <v>89.29</v>
      </c>
      <c r="H14" s="25">
        <v>89.37</v>
      </c>
      <c r="I14" s="25">
        <v>92.24</v>
      </c>
      <c r="J14" s="25">
        <v>92.28</v>
      </c>
      <c r="K14" s="25">
        <v>93.82</v>
      </c>
      <c r="L14" s="25">
        <v>93.01</v>
      </c>
      <c r="M14" s="25">
        <v>92.63</v>
      </c>
      <c r="N14" s="25">
        <v>92.63</v>
      </c>
      <c r="O14" s="25">
        <v>92.07</v>
      </c>
      <c r="P14" s="25">
        <v>91.63</v>
      </c>
      <c r="Q14" s="25">
        <v>92.58</v>
      </c>
      <c r="R14" s="25">
        <v>91.9</v>
      </c>
      <c r="S14" s="25">
        <v>93.2</v>
      </c>
      <c r="T14" s="25">
        <v>93.59</v>
      </c>
      <c r="U14" s="25">
        <v>94.65</v>
      </c>
      <c r="V14" s="25">
        <v>95.61</v>
      </c>
      <c r="W14" s="25">
        <v>96.33</v>
      </c>
      <c r="X14" s="25">
        <v>97.04</v>
      </c>
      <c r="Y14" s="25">
        <v>97.74</v>
      </c>
      <c r="Z14" s="25">
        <v>97.81</v>
      </c>
      <c r="AA14" s="25">
        <v>97.72</v>
      </c>
      <c r="AB14" s="25">
        <v>98.55</v>
      </c>
      <c r="AC14" s="25">
        <v>100.93</v>
      </c>
      <c r="AD14" s="25">
        <v>100</v>
      </c>
      <c r="AE14" s="25">
        <v>100.07</v>
      </c>
    </row>
    <row r="15" spans="1:42" s="25" customFormat="1" ht="12.75" customHeight="1" x14ac:dyDescent="0.2">
      <c r="A15" s="22" t="s">
        <v>71</v>
      </c>
      <c r="B15" s="25">
        <v>88.61</v>
      </c>
      <c r="C15" s="25">
        <v>89.55</v>
      </c>
      <c r="D15" s="25">
        <v>91.45</v>
      </c>
      <c r="E15" s="25">
        <v>93.59</v>
      </c>
      <c r="F15" s="25">
        <v>95.64</v>
      </c>
      <c r="G15" s="25">
        <v>95.51</v>
      </c>
      <c r="H15" s="25">
        <v>95.3</v>
      </c>
      <c r="I15" s="25">
        <v>98.13</v>
      </c>
      <c r="J15" s="25">
        <v>97.95</v>
      </c>
      <c r="K15" s="25">
        <v>99.36</v>
      </c>
      <c r="L15" s="25">
        <v>98.28</v>
      </c>
      <c r="M15" s="25">
        <v>97.67</v>
      </c>
      <c r="N15" s="25">
        <v>97.38</v>
      </c>
      <c r="O15" s="25">
        <v>96.49</v>
      </c>
      <c r="P15" s="25">
        <v>95.76</v>
      </c>
      <c r="Q15" s="25">
        <v>96.47</v>
      </c>
      <c r="R15" s="25">
        <v>95.49</v>
      </c>
      <c r="S15" s="25">
        <v>96.53</v>
      </c>
      <c r="T15" s="25">
        <v>96.63</v>
      </c>
      <c r="U15" s="25">
        <v>97.4</v>
      </c>
      <c r="V15" s="25">
        <v>98.06</v>
      </c>
      <c r="W15" s="25">
        <v>98.47</v>
      </c>
      <c r="X15" s="25">
        <v>98.85</v>
      </c>
      <c r="Y15" s="25">
        <v>99.24</v>
      </c>
      <c r="Z15" s="25">
        <v>98.99</v>
      </c>
      <c r="AA15" s="25">
        <v>98.58</v>
      </c>
      <c r="AB15" s="25">
        <v>99.12</v>
      </c>
      <c r="AC15" s="25">
        <v>101.22</v>
      </c>
      <c r="AD15" s="25">
        <v>100</v>
      </c>
      <c r="AE15" s="25">
        <v>99.78</v>
      </c>
    </row>
    <row r="16" spans="1:42" ht="12.75" customHeight="1" x14ac:dyDescent="0.3"/>
    <row r="17" spans="1:31" s="23" customFormat="1" ht="12.75" customHeight="1" x14ac:dyDescent="0.2">
      <c r="A17" s="24" t="s">
        <v>10</v>
      </c>
    </row>
    <row r="18" spans="1:31" s="25" customFormat="1" ht="12.75" customHeight="1" x14ac:dyDescent="0.2">
      <c r="A18" s="22" t="s">
        <v>123</v>
      </c>
      <c r="B18" s="25">
        <v>41.85</v>
      </c>
      <c r="C18" s="25">
        <v>43.7</v>
      </c>
      <c r="D18" s="25">
        <v>45.49</v>
      </c>
      <c r="E18" s="25">
        <v>47.85</v>
      </c>
      <c r="F18" s="25">
        <v>50.5</v>
      </c>
      <c r="G18" s="25">
        <v>52.68</v>
      </c>
      <c r="H18" s="25">
        <v>53.67</v>
      </c>
      <c r="I18" s="25">
        <v>55.9</v>
      </c>
      <c r="J18" s="25">
        <v>57.66</v>
      </c>
      <c r="K18" s="25">
        <v>60.39</v>
      </c>
      <c r="L18" s="25">
        <v>62.28</v>
      </c>
      <c r="M18" s="25">
        <v>64.08</v>
      </c>
      <c r="N18" s="25">
        <v>66.83</v>
      </c>
      <c r="O18" s="25">
        <v>69.62</v>
      </c>
      <c r="P18" s="25">
        <v>70.599999999999994</v>
      </c>
      <c r="Q18" s="25">
        <v>72.31</v>
      </c>
      <c r="R18" s="25">
        <v>74.16</v>
      </c>
      <c r="S18" s="25">
        <v>77.61</v>
      </c>
      <c r="T18" s="25">
        <v>79.819999999999993</v>
      </c>
      <c r="U18" s="25">
        <v>82</v>
      </c>
      <c r="V18" s="25">
        <v>83.97</v>
      </c>
      <c r="W18" s="25">
        <v>85.97</v>
      </c>
      <c r="X18" s="25">
        <v>87.69</v>
      </c>
      <c r="Y18" s="25">
        <v>90.35</v>
      </c>
      <c r="Z18" s="25">
        <v>91.88</v>
      </c>
      <c r="AA18" s="25">
        <v>90.95</v>
      </c>
      <c r="AB18" s="25">
        <v>92.14</v>
      </c>
      <c r="AC18" s="25">
        <v>96.27</v>
      </c>
      <c r="AD18" s="25">
        <v>100</v>
      </c>
      <c r="AE18" s="25">
        <v>101.02</v>
      </c>
    </row>
    <row r="19" spans="1:31" ht="12.75" customHeight="1" x14ac:dyDescent="0.3"/>
    <row r="20" spans="1:31" s="23" customFormat="1" ht="12.75" customHeight="1" x14ac:dyDescent="0.2">
      <c r="A20" s="24" t="s">
        <v>11</v>
      </c>
    </row>
    <row r="21" spans="1:31" ht="12.75" customHeight="1" x14ac:dyDescent="0.3">
      <c r="A21" s="22" t="s">
        <v>74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</row>
    <row r="22" spans="1:31" s="25" customFormat="1" ht="12.75" customHeight="1" x14ac:dyDescent="0.2">
      <c r="A22" s="22" t="s">
        <v>122</v>
      </c>
      <c r="B22" s="25">
        <v>67.89</v>
      </c>
      <c r="C22" s="25">
        <v>69.52</v>
      </c>
      <c r="D22" s="25">
        <v>69.33</v>
      </c>
      <c r="E22" s="25">
        <v>69.819999999999993</v>
      </c>
      <c r="F22" s="25">
        <v>71.08</v>
      </c>
      <c r="G22" s="25">
        <v>73.760000000000005</v>
      </c>
      <c r="H22" s="25">
        <v>74.11</v>
      </c>
      <c r="I22" s="25">
        <v>73.66</v>
      </c>
      <c r="J22" s="25">
        <v>75.38</v>
      </c>
      <c r="K22" s="25">
        <v>76.44</v>
      </c>
      <c r="L22" s="25">
        <v>78.7</v>
      </c>
      <c r="M22" s="25">
        <v>79.86</v>
      </c>
      <c r="N22" s="25">
        <v>82.51</v>
      </c>
      <c r="O22" s="25">
        <v>85.4</v>
      </c>
      <c r="P22" s="25">
        <v>85.21</v>
      </c>
      <c r="Q22" s="25">
        <v>84.66</v>
      </c>
      <c r="R22" s="25">
        <v>86.81</v>
      </c>
      <c r="S22" s="25">
        <v>87.72</v>
      </c>
      <c r="T22" s="25">
        <v>88.05</v>
      </c>
      <c r="U22" s="25">
        <v>88.09</v>
      </c>
      <c r="V22" s="25">
        <v>88.34</v>
      </c>
      <c r="W22" s="25">
        <v>89.53</v>
      </c>
      <c r="X22" s="25">
        <v>90.18</v>
      </c>
      <c r="Y22" s="25">
        <v>92.47</v>
      </c>
      <c r="Z22" s="25">
        <v>93.87</v>
      </c>
      <c r="AA22" s="25">
        <v>91.45</v>
      </c>
      <c r="AB22" s="25">
        <v>91.02</v>
      </c>
      <c r="AC22" s="25">
        <v>92.92</v>
      </c>
      <c r="AD22" s="25">
        <v>100</v>
      </c>
      <c r="AE22" s="25">
        <v>99.89</v>
      </c>
    </row>
    <row r="23" spans="1:31" s="25" customFormat="1" ht="12.75" customHeight="1" x14ac:dyDescent="0.2">
      <c r="A23" s="22" t="s">
        <v>71</v>
      </c>
      <c r="B23" s="25">
        <v>58.8</v>
      </c>
      <c r="C23" s="25">
        <v>60.52</v>
      </c>
      <c r="D23" s="25">
        <v>60.66</v>
      </c>
      <c r="E23" s="25">
        <v>61.4</v>
      </c>
      <c r="F23" s="25">
        <v>62.83</v>
      </c>
      <c r="G23" s="25">
        <v>65.540000000000006</v>
      </c>
      <c r="H23" s="25">
        <v>66.180000000000007</v>
      </c>
      <c r="I23" s="25">
        <v>66.03</v>
      </c>
      <c r="J23" s="25">
        <v>67.84</v>
      </c>
      <c r="K23" s="25">
        <v>69.05</v>
      </c>
      <c r="L23" s="25">
        <v>71.37</v>
      </c>
      <c r="M23" s="25">
        <v>72.69</v>
      </c>
      <c r="N23" s="25">
        <v>75.5</v>
      </c>
      <c r="O23" s="25">
        <v>78.55</v>
      </c>
      <c r="P23" s="25">
        <v>78.77</v>
      </c>
      <c r="Q23" s="25">
        <v>78.66</v>
      </c>
      <c r="R23" s="25">
        <v>81.069999999999993</v>
      </c>
      <c r="S23" s="25">
        <v>82.39</v>
      </c>
      <c r="T23" s="25">
        <v>83.18</v>
      </c>
      <c r="U23" s="25">
        <v>83.69</v>
      </c>
      <c r="V23" s="25">
        <v>84.41</v>
      </c>
      <c r="W23" s="25">
        <v>86.03</v>
      </c>
      <c r="X23" s="25">
        <v>87.18</v>
      </c>
      <c r="Y23" s="25">
        <v>89.91</v>
      </c>
      <c r="Z23" s="25">
        <v>91.8</v>
      </c>
      <c r="AA23" s="25">
        <v>89.95</v>
      </c>
      <c r="AB23" s="25">
        <v>90.02</v>
      </c>
      <c r="AC23" s="25">
        <v>92.41</v>
      </c>
      <c r="AD23" s="25">
        <v>100</v>
      </c>
      <c r="AE23" s="25">
        <v>100.44</v>
      </c>
    </row>
    <row r="24" spans="1:31" s="25" customFormat="1" ht="12.75" customHeight="1" x14ac:dyDescent="0.2">
      <c r="A24" s="22" t="s">
        <v>75</v>
      </c>
      <c r="B24" s="25">
        <v>34.58</v>
      </c>
      <c r="C24" s="25">
        <v>35.94</v>
      </c>
      <c r="D24" s="25">
        <v>37.56</v>
      </c>
      <c r="E24" s="25">
        <v>39.520000000000003</v>
      </c>
      <c r="F24" s="25">
        <v>41.41</v>
      </c>
      <c r="G24" s="25">
        <v>43.36</v>
      </c>
      <c r="H24" s="25">
        <v>44.99</v>
      </c>
      <c r="I24" s="25">
        <v>46.45</v>
      </c>
      <c r="J24" s="25">
        <v>48.41</v>
      </c>
      <c r="K24" s="25">
        <v>51</v>
      </c>
      <c r="L24" s="25">
        <v>53.86</v>
      </c>
      <c r="M24" s="25">
        <v>57.05</v>
      </c>
      <c r="N24" s="25">
        <v>60.25</v>
      </c>
      <c r="O24" s="25">
        <v>64.25</v>
      </c>
      <c r="P24" s="25">
        <v>67.33</v>
      </c>
      <c r="Q24" s="25">
        <v>70.02</v>
      </c>
      <c r="R24" s="25">
        <v>73.040000000000006</v>
      </c>
      <c r="S24" s="25">
        <v>77.400000000000006</v>
      </c>
      <c r="T24" s="25">
        <v>81.38</v>
      </c>
      <c r="U24" s="25">
        <v>84.33</v>
      </c>
      <c r="V24" s="25">
        <v>86.77</v>
      </c>
      <c r="W24" s="25">
        <v>88.53</v>
      </c>
      <c r="X24" s="25">
        <v>90.29</v>
      </c>
      <c r="Y24" s="25">
        <v>92.08</v>
      </c>
      <c r="Z24" s="25">
        <v>93.7</v>
      </c>
      <c r="AA24" s="25">
        <v>94.81</v>
      </c>
      <c r="AB24" s="25">
        <v>96.27</v>
      </c>
      <c r="AC24" s="25">
        <v>98.14</v>
      </c>
      <c r="AD24" s="25">
        <v>100</v>
      </c>
      <c r="AE24" s="25">
        <v>102.16</v>
      </c>
    </row>
    <row r="25" spans="1:31" ht="12.75" customHeight="1" x14ac:dyDescent="0.3">
      <c r="A25" s="22" t="s">
        <v>76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</row>
    <row r="26" spans="1:31" s="25" customFormat="1" ht="12.75" customHeight="1" x14ac:dyDescent="0.2">
      <c r="A26" s="22" t="s">
        <v>122</v>
      </c>
      <c r="B26" s="25">
        <v>51.31</v>
      </c>
      <c r="C26" s="25">
        <v>52.85</v>
      </c>
      <c r="D26" s="25">
        <v>53.71</v>
      </c>
      <c r="E26" s="25">
        <v>55.02</v>
      </c>
      <c r="F26" s="25">
        <v>56.65</v>
      </c>
      <c r="G26" s="25">
        <v>58.99</v>
      </c>
      <c r="H26" s="25">
        <v>60.05</v>
      </c>
      <c r="I26" s="25">
        <v>60.61</v>
      </c>
      <c r="J26" s="25">
        <v>62.48</v>
      </c>
      <c r="K26" s="25">
        <v>64.36</v>
      </c>
      <c r="L26" s="25">
        <v>66.97</v>
      </c>
      <c r="M26" s="25">
        <v>69.180000000000007</v>
      </c>
      <c r="N26" s="25">
        <v>72.14</v>
      </c>
      <c r="O26" s="25">
        <v>75.61</v>
      </c>
      <c r="P26" s="25">
        <v>77.05</v>
      </c>
      <c r="Q26" s="25">
        <v>78.11</v>
      </c>
      <c r="R26" s="25">
        <v>80.7</v>
      </c>
      <c r="S26" s="25">
        <v>83.27</v>
      </c>
      <c r="T26" s="25">
        <v>85.28</v>
      </c>
      <c r="U26" s="25">
        <v>86.63</v>
      </c>
      <c r="V26" s="25">
        <v>87.82</v>
      </c>
      <c r="W26" s="25">
        <v>89.25</v>
      </c>
      <c r="X26" s="25">
        <v>90.36</v>
      </c>
      <c r="Y26" s="25">
        <v>92.44</v>
      </c>
      <c r="Z26" s="25">
        <v>93.93</v>
      </c>
      <c r="AA26" s="25">
        <v>93.08</v>
      </c>
      <c r="AB26" s="25">
        <v>93.49</v>
      </c>
      <c r="AC26" s="25">
        <v>95.38</v>
      </c>
      <c r="AD26" s="25">
        <v>100</v>
      </c>
      <c r="AE26" s="25">
        <v>100.95</v>
      </c>
    </row>
    <row r="27" spans="1:31" s="25" customFormat="1" ht="12.75" customHeight="1" x14ac:dyDescent="0.2">
      <c r="A27" s="22" t="s">
        <v>71</v>
      </c>
      <c r="B27" s="25">
        <v>47.23</v>
      </c>
      <c r="C27" s="25">
        <v>48.81</v>
      </c>
      <c r="D27" s="25">
        <v>49.75</v>
      </c>
      <c r="E27" s="25">
        <v>51.12</v>
      </c>
      <c r="F27" s="25">
        <v>52.8</v>
      </c>
      <c r="G27" s="25">
        <v>55.15</v>
      </c>
      <c r="H27" s="25">
        <v>56.31</v>
      </c>
      <c r="I27" s="25">
        <v>56.97</v>
      </c>
      <c r="J27" s="25">
        <v>58.87</v>
      </c>
      <c r="K27" s="25">
        <v>60.78</v>
      </c>
      <c r="L27" s="25">
        <v>63.38</v>
      </c>
      <c r="M27" s="25">
        <v>65.61</v>
      </c>
      <c r="N27" s="25">
        <v>68.63</v>
      </c>
      <c r="O27" s="25">
        <v>72.150000000000006</v>
      </c>
      <c r="P27" s="25">
        <v>73.73</v>
      </c>
      <c r="Q27" s="25">
        <v>74.959999999999994</v>
      </c>
      <c r="R27" s="25">
        <v>77.66</v>
      </c>
      <c r="S27" s="25">
        <v>80.39</v>
      </c>
      <c r="T27" s="25">
        <v>82.61</v>
      </c>
      <c r="U27" s="25">
        <v>84.18</v>
      </c>
      <c r="V27" s="25">
        <v>85.62</v>
      </c>
      <c r="W27" s="25">
        <v>87.3</v>
      </c>
      <c r="X27" s="25">
        <v>88.71</v>
      </c>
      <c r="Y27" s="25">
        <v>91.04</v>
      </c>
      <c r="Z27" s="25">
        <v>92.82</v>
      </c>
      <c r="AA27" s="25">
        <v>92.26</v>
      </c>
      <c r="AB27" s="25">
        <v>92.95</v>
      </c>
      <c r="AC27" s="25">
        <v>95.11</v>
      </c>
      <c r="AD27" s="25">
        <v>100</v>
      </c>
      <c r="AE27" s="25">
        <v>101.24</v>
      </c>
    </row>
    <row r="28" spans="1:31" ht="12.75" customHeight="1" x14ac:dyDescent="0.3"/>
    <row r="29" spans="1:31" ht="12.75" customHeight="1" x14ac:dyDescent="0.3">
      <c r="A29" s="22" t="s">
        <v>124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</row>
    <row r="30" spans="1:31" s="25" customFormat="1" ht="12.75" customHeight="1" x14ac:dyDescent="0.2">
      <c r="A30" s="22" t="s">
        <v>122</v>
      </c>
      <c r="B30" s="25">
        <v>50.94</v>
      </c>
      <c r="C30" s="25">
        <v>51.69</v>
      </c>
      <c r="D30" s="25">
        <v>54.18</v>
      </c>
      <c r="E30" s="25">
        <v>56.6</v>
      </c>
      <c r="F30" s="25">
        <v>58.26</v>
      </c>
      <c r="G30" s="25">
        <v>58.78</v>
      </c>
      <c r="H30" s="25">
        <v>60.71</v>
      </c>
      <c r="I30" s="25">
        <v>63.06</v>
      </c>
      <c r="J30" s="25">
        <v>64.22</v>
      </c>
      <c r="K30" s="25">
        <v>66.73</v>
      </c>
      <c r="L30" s="25">
        <v>68.44</v>
      </c>
      <c r="M30" s="25">
        <v>71.44</v>
      </c>
      <c r="N30" s="25">
        <v>73.03</v>
      </c>
      <c r="O30" s="25">
        <v>75.23</v>
      </c>
      <c r="P30" s="25">
        <v>79.02</v>
      </c>
      <c r="Q30" s="25">
        <v>82.71</v>
      </c>
      <c r="R30" s="25">
        <v>84.14</v>
      </c>
      <c r="S30" s="25">
        <v>88.24</v>
      </c>
      <c r="T30" s="25">
        <v>92.42</v>
      </c>
      <c r="U30" s="25">
        <v>95.73</v>
      </c>
      <c r="V30" s="25">
        <v>98.22</v>
      </c>
      <c r="W30" s="25">
        <v>98.89</v>
      </c>
      <c r="X30" s="25">
        <v>100.12</v>
      </c>
      <c r="Y30" s="25">
        <v>99.58</v>
      </c>
      <c r="Z30" s="25">
        <v>99.81</v>
      </c>
      <c r="AA30" s="25">
        <v>103.67</v>
      </c>
      <c r="AB30" s="25">
        <v>105.76</v>
      </c>
      <c r="AC30" s="25">
        <v>105.61</v>
      </c>
      <c r="AD30" s="25">
        <v>100</v>
      </c>
      <c r="AE30" s="25">
        <v>102.27</v>
      </c>
    </row>
    <row r="31" spans="1:31" s="25" customFormat="1" ht="12.75" customHeight="1" x14ac:dyDescent="0.2">
      <c r="A31" s="22" t="s">
        <v>71</v>
      </c>
      <c r="B31" s="25">
        <v>58.82</v>
      </c>
      <c r="C31" s="25">
        <v>59.38</v>
      </c>
      <c r="D31" s="25">
        <v>61.92</v>
      </c>
      <c r="E31" s="25">
        <v>64.37</v>
      </c>
      <c r="F31" s="25">
        <v>65.92</v>
      </c>
      <c r="G31" s="25">
        <v>66.16</v>
      </c>
      <c r="H31" s="25">
        <v>67.98</v>
      </c>
      <c r="I31" s="25">
        <v>70.34</v>
      </c>
      <c r="J31" s="25">
        <v>71.36</v>
      </c>
      <c r="K31" s="25">
        <v>73.86</v>
      </c>
      <c r="L31" s="25">
        <v>75.47</v>
      </c>
      <c r="M31" s="25">
        <v>78.48</v>
      </c>
      <c r="N31" s="25">
        <v>79.81</v>
      </c>
      <c r="O31" s="25">
        <v>81.790000000000006</v>
      </c>
      <c r="P31" s="25">
        <v>85.47</v>
      </c>
      <c r="Q31" s="25">
        <v>89.01</v>
      </c>
      <c r="R31" s="25">
        <v>90.09</v>
      </c>
      <c r="S31" s="25">
        <v>93.95</v>
      </c>
      <c r="T31" s="25">
        <v>97.83</v>
      </c>
      <c r="U31" s="25">
        <v>100.76</v>
      </c>
      <c r="V31" s="25">
        <v>102.8</v>
      </c>
      <c r="W31" s="25">
        <v>102.9</v>
      </c>
      <c r="X31" s="25">
        <v>103.57</v>
      </c>
      <c r="Y31" s="25">
        <v>102.41</v>
      </c>
      <c r="Z31" s="25">
        <v>102.06</v>
      </c>
      <c r="AA31" s="25">
        <v>105.4</v>
      </c>
      <c r="AB31" s="25">
        <v>106.93</v>
      </c>
      <c r="AC31" s="25">
        <v>106.19</v>
      </c>
      <c r="AD31" s="25">
        <v>100</v>
      </c>
      <c r="AE31" s="25">
        <v>101.71</v>
      </c>
    </row>
    <row r="32" spans="1:31" ht="12.75" customHeight="1" x14ac:dyDescent="0.3"/>
    <row r="33" spans="1:31" s="23" customFormat="1" ht="12.75" customHeight="1" x14ac:dyDescent="0.2">
      <c r="A33" s="24" t="s">
        <v>125</v>
      </c>
    </row>
    <row r="34" spans="1:31" ht="12.75" customHeight="1" x14ac:dyDescent="0.3">
      <c r="A34" s="22" t="s">
        <v>5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</row>
    <row r="35" spans="1:31" ht="12.75" customHeight="1" x14ac:dyDescent="0.3">
      <c r="A35" s="22" t="s">
        <v>70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</row>
    <row r="36" spans="1:31" s="25" customFormat="1" ht="12.75" customHeight="1" x14ac:dyDescent="0.2">
      <c r="A36" s="22" t="s">
        <v>122</v>
      </c>
      <c r="B36" s="25" t="s">
        <v>64</v>
      </c>
      <c r="C36" s="25">
        <v>1.95</v>
      </c>
      <c r="D36" s="25">
        <v>4.28</v>
      </c>
      <c r="E36" s="25">
        <v>4.34</v>
      </c>
      <c r="F36" s="25">
        <v>3.61</v>
      </c>
      <c r="G36" s="25">
        <v>0.52</v>
      </c>
      <c r="H36" s="25">
        <v>1.4</v>
      </c>
      <c r="I36" s="25">
        <v>4.6900000000000004</v>
      </c>
      <c r="J36" s="25">
        <v>0.79</v>
      </c>
      <c r="K36" s="25">
        <v>3.23</v>
      </c>
      <c r="L36" s="25">
        <v>0.17</v>
      </c>
      <c r="M36" s="25">
        <v>1.39</v>
      </c>
      <c r="N36" s="25">
        <v>0.93</v>
      </c>
      <c r="O36" s="25">
        <v>0.64</v>
      </c>
      <c r="P36" s="25">
        <v>1.63</v>
      </c>
      <c r="Q36" s="25">
        <v>3.04</v>
      </c>
      <c r="R36" s="25">
        <v>0.01</v>
      </c>
      <c r="S36" s="25">
        <v>3.51</v>
      </c>
      <c r="T36" s="25">
        <v>2.44</v>
      </c>
      <c r="U36" s="25">
        <v>2.64</v>
      </c>
      <c r="V36" s="25">
        <v>2.09</v>
      </c>
      <c r="W36" s="25">
        <v>1.02</v>
      </c>
      <c r="X36" s="25">
        <v>1.25</v>
      </c>
      <c r="Y36" s="25">
        <v>0.49</v>
      </c>
      <c r="Z36" s="25">
        <v>0.17</v>
      </c>
      <c r="AA36" s="25">
        <v>1.59</v>
      </c>
      <c r="AB36" s="25">
        <v>1.77</v>
      </c>
      <c r="AC36" s="25">
        <v>2.3199999999999998</v>
      </c>
      <c r="AD36" s="25">
        <v>-3.53</v>
      </c>
      <c r="AE36" s="25">
        <v>1.1200000000000001</v>
      </c>
    </row>
    <row r="37" spans="1:31" s="25" customFormat="1" ht="12.75" customHeight="1" x14ac:dyDescent="0.2">
      <c r="A37" s="22" t="s">
        <v>71</v>
      </c>
      <c r="B37" s="25" t="s">
        <v>64</v>
      </c>
      <c r="C37" s="25">
        <v>1.44</v>
      </c>
      <c r="D37" s="25">
        <v>3.77</v>
      </c>
      <c r="E37" s="25">
        <v>3.83</v>
      </c>
      <c r="F37" s="25">
        <v>3.1</v>
      </c>
      <c r="G37" s="25">
        <v>0</v>
      </c>
      <c r="H37" s="25">
        <v>0.88</v>
      </c>
      <c r="I37" s="25">
        <v>4.3</v>
      </c>
      <c r="J37" s="25">
        <v>0.4</v>
      </c>
      <c r="K37" s="25">
        <v>2.85</v>
      </c>
      <c r="L37" s="25">
        <v>-0.21</v>
      </c>
      <c r="M37" s="25">
        <v>1.01</v>
      </c>
      <c r="N37" s="25">
        <v>0.41</v>
      </c>
      <c r="O37" s="25">
        <v>0.12</v>
      </c>
      <c r="P37" s="25">
        <v>1.1200000000000001</v>
      </c>
      <c r="Q37" s="25">
        <v>2.5299999999999998</v>
      </c>
      <c r="R37" s="25">
        <v>-0.49</v>
      </c>
      <c r="S37" s="25">
        <v>2.94</v>
      </c>
      <c r="T37" s="25">
        <v>1.86</v>
      </c>
      <c r="U37" s="25">
        <v>2.0699999999999998</v>
      </c>
      <c r="V37" s="25">
        <v>1.52</v>
      </c>
      <c r="W37" s="25">
        <v>0.46</v>
      </c>
      <c r="X37" s="25">
        <v>0.65</v>
      </c>
      <c r="Y37" s="25">
        <v>-0.1</v>
      </c>
      <c r="Z37" s="25">
        <v>-0.4</v>
      </c>
      <c r="AA37" s="25">
        <v>1.03</v>
      </c>
      <c r="AB37" s="25">
        <v>1.21</v>
      </c>
      <c r="AC37" s="25">
        <v>1.76</v>
      </c>
      <c r="AD37" s="25">
        <v>-4.08</v>
      </c>
      <c r="AE37" s="25">
        <v>0.56999999999999995</v>
      </c>
    </row>
    <row r="38" spans="1:31" s="25" customFormat="1" ht="12.75" customHeight="1" x14ac:dyDescent="0.2">
      <c r="A38" s="22" t="s">
        <v>72</v>
      </c>
      <c r="B38" s="25" t="s">
        <v>64</v>
      </c>
      <c r="C38" s="25">
        <v>0.48</v>
      </c>
      <c r="D38" s="25">
        <v>-0.41</v>
      </c>
      <c r="E38" s="25">
        <v>-0.04</v>
      </c>
      <c r="F38" s="25">
        <v>0.72</v>
      </c>
      <c r="G38" s="25">
        <v>-0.36</v>
      </c>
      <c r="H38" s="25">
        <v>-1.83</v>
      </c>
      <c r="I38" s="25">
        <v>0.89</v>
      </c>
      <c r="J38" s="25">
        <v>-1.03</v>
      </c>
      <c r="K38" s="25">
        <v>-0.6</v>
      </c>
      <c r="L38" s="25">
        <v>-2.36</v>
      </c>
      <c r="M38" s="25">
        <v>-2.91</v>
      </c>
      <c r="N38" s="25">
        <v>-1.26</v>
      </c>
      <c r="O38" s="25">
        <v>-2.33</v>
      </c>
      <c r="P38" s="25">
        <v>-3.28</v>
      </c>
      <c r="Q38" s="25">
        <v>-1.53</v>
      </c>
      <c r="R38" s="25">
        <v>-1.7</v>
      </c>
      <c r="S38" s="25">
        <v>-1.26</v>
      </c>
      <c r="T38" s="25">
        <v>-2.19</v>
      </c>
      <c r="U38" s="25">
        <v>-0.88</v>
      </c>
      <c r="V38" s="25">
        <v>-0.48</v>
      </c>
      <c r="W38" s="25">
        <v>0.35</v>
      </c>
      <c r="X38" s="25">
        <v>0.01</v>
      </c>
      <c r="Y38" s="25">
        <v>1.02</v>
      </c>
      <c r="Z38" s="25">
        <v>-0.06</v>
      </c>
      <c r="AA38" s="25">
        <v>-2.2000000000000002</v>
      </c>
      <c r="AB38" s="25">
        <v>-0.23</v>
      </c>
      <c r="AC38" s="25">
        <v>2.46</v>
      </c>
      <c r="AD38" s="25">
        <v>1.92</v>
      </c>
      <c r="AE38" s="25">
        <v>-1.1200000000000001</v>
      </c>
    </row>
    <row r="39" spans="1:31" ht="12.75" customHeight="1" x14ac:dyDescent="0.3">
      <c r="A39" s="22" t="s">
        <v>73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</row>
    <row r="40" spans="1:31" s="25" customFormat="1" ht="12.75" customHeight="1" x14ac:dyDescent="0.2">
      <c r="A40" s="22" t="s">
        <v>122</v>
      </c>
      <c r="B40" s="25" t="s">
        <v>64</v>
      </c>
      <c r="C40" s="25">
        <v>1.36</v>
      </c>
      <c r="D40" s="25">
        <v>2.4</v>
      </c>
      <c r="E40" s="25">
        <v>2.63</v>
      </c>
      <c r="F40" s="25">
        <v>2.48</v>
      </c>
      <c r="G40" s="25">
        <v>0.17</v>
      </c>
      <c r="H40" s="25">
        <v>0.09</v>
      </c>
      <c r="I40" s="25">
        <v>3.15</v>
      </c>
      <c r="J40" s="25">
        <v>0.05</v>
      </c>
      <c r="K40" s="25">
        <v>1.65</v>
      </c>
      <c r="L40" s="25">
        <v>-0.87</v>
      </c>
      <c r="M40" s="25">
        <v>-0.4</v>
      </c>
      <c r="N40" s="25">
        <v>0</v>
      </c>
      <c r="O40" s="25">
        <v>-0.61</v>
      </c>
      <c r="P40" s="25">
        <v>-0.47</v>
      </c>
      <c r="Q40" s="25">
        <v>1.03</v>
      </c>
      <c r="R40" s="25">
        <v>-0.74</v>
      </c>
      <c r="S40" s="25">
        <v>1.41</v>
      </c>
      <c r="T40" s="25">
        <v>0.42</v>
      </c>
      <c r="U40" s="25">
        <v>1.1200000000000001</v>
      </c>
      <c r="V40" s="25">
        <v>1</v>
      </c>
      <c r="W40" s="25">
        <v>0.75</v>
      </c>
      <c r="X40" s="25">
        <v>0.74</v>
      </c>
      <c r="Y40" s="25">
        <v>0.72</v>
      </c>
      <c r="Z40" s="25">
        <v>7.0000000000000007E-2</v>
      </c>
      <c r="AA40" s="25">
        <v>-0.1</v>
      </c>
      <c r="AB40" s="25">
        <v>0.85</v>
      </c>
      <c r="AC40" s="25">
        <v>2.38</v>
      </c>
      <c r="AD40" s="25">
        <v>-0.92</v>
      </c>
      <c r="AE40" s="25">
        <v>7.0000000000000007E-2</v>
      </c>
    </row>
    <row r="41" spans="1:31" s="25" customFormat="1" ht="12.75" customHeight="1" x14ac:dyDescent="0.2">
      <c r="A41" s="22" t="s">
        <v>71</v>
      </c>
      <c r="B41" s="25" t="s">
        <v>64</v>
      </c>
      <c r="C41" s="25">
        <v>1.05</v>
      </c>
      <c r="D41" s="25">
        <v>2.1</v>
      </c>
      <c r="E41" s="25">
        <v>2.3199999999999998</v>
      </c>
      <c r="F41" s="25">
        <v>2.17</v>
      </c>
      <c r="G41" s="25">
        <v>-0.14000000000000001</v>
      </c>
      <c r="H41" s="25">
        <v>-0.21</v>
      </c>
      <c r="I41" s="25">
        <v>2.92</v>
      </c>
      <c r="J41" s="25">
        <v>-0.18</v>
      </c>
      <c r="K41" s="25">
        <v>1.43</v>
      </c>
      <c r="L41" s="25">
        <v>-1.0900000000000001</v>
      </c>
      <c r="M41" s="25">
        <v>-0.62</v>
      </c>
      <c r="N41" s="25">
        <v>-0.3</v>
      </c>
      <c r="O41" s="25">
        <v>-0.91</v>
      </c>
      <c r="P41" s="25">
        <v>-0.77</v>
      </c>
      <c r="Q41" s="25">
        <v>0.74</v>
      </c>
      <c r="R41" s="25">
        <v>-1.02</v>
      </c>
      <c r="S41" s="25">
        <v>1.0900000000000001</v>
      </c>
      <c r="T41" s="25">
        <v>0.1</v>
      </c>
      <c r="U41" s="25">
        <v>0.8</v>
      </c>
      <c r="V41" s="25">
        <v>0.68</v>
      </c>
      <c r="W41" s="25">
        <v>0.42</v>
      </c>
      <c r="X41" s="25">
        <v>0.39</v>
      </c>
      <c r="Y41" s="25">
        <v>0.39</v>
      </c>
      <c r="Z41" s="25">
        <v>-0.25</v>
      </c>
      <c r="AA41" s="25">
        <v>-0.41</v>
      </c>
      <c r="AB41" s="25">
        <v>0.55000000000000004</v>
      </c>
      <c r="AC41" s="25">
        <v>2.09</v>
      </c>
      <c r="AD41" s="25">
        <v>-1.21</v>
      </c>
      <c r="AE41" s="25">
        <v>-0.22</v>
      </c>
    </row>
    <row r="42" spans="1:31" ht="12.75" customHeight="1" x14ac:dyDescent="0.3"/>
    <row r="43" spans="1:31" s="23" customFormat="1" ht="12.75" customHeight="1" x14ac:dyDescent="0.2">
      <c r="A43" s="24" t="s">
        <v>126</v>
      </c>
    </row>
    <row r="44" spans="1:31" s="25" customFormat="1" ht="12.75" customHeight="1" x14ac:dyDescent="0.2">
      <c r="A44" s="22" t="s">
        <v>100</v>
      </c>
      <c r="B44" s="25" t="s">
        <v>64</v>
      </c>
      <c r="C44" s="25">
        <v>4.33</v>
      </c>
      <c r="D44" s="25">
        <v>4.01</v>
      </c>
      <c r="E44" s="25">
        <v>5.05</v>
      </c>
      <c r="F44" s="25">
        <v>5.39</v>
      </c>
      <c r="G44" s="25">
        <v>4.2300000000000004</v>
      </c>
      <c r="H44" s="25">
        <v>1.87</v>
      </c>
      <c r="I44" s="25">
        <v>4.07</v>
      </c>
      <c r="J44" s="25">
        <v>3.1</v>
      </c>
      <c r="K44" s="25">
        <v>4.62</v>
      </c>
      <c r="L44" s="25">
        <v>3.09</v>
      </c>
      <c r="M44" s="25">
        <v>2.84</v>
      </c>
      <c r="N44" s="25">
        <v>4.2</v>
      </c>
      <c r="O44" s="25">
        <v>4.09</v>
      </c>
      <c r="P44" s="25">
        <v>1.41</v>
      </c>
      <c r="Q44" s="25">
        <v>2.39</v>
      </c>
      <c r="R44" s="25">
        <v>2.52</v>
      </c>
      <c r="S44" s="25">
        <v>4.55</v>
      </c>
      <c r="T44" s="25">
        <v>2.81</v>
      </c>
      <c r="U44" s="25">
        <v>2.69</v>
      </c>
      <c r="V44" s="25">
        <v>2.37</v>
      </c>
      <c r="W44" s="25">
        <v>2.36</v>
      </c>
      <c r="X44" s="25">
        <v>1.98</v>
      </c>
      <c r="Y44" s="25">
        <v>2.99</v>
      </c>
      <c r="Z44" s="25">
        <v>1.68</v>
      </c>
      <c r="AA44" s="25">
        <v>-1.02</v>
      </c>
      <c r="AB44" s="25">
        <v>1.29</v>
      </c>
      <c r="AC44" s="25">
        <v>4.38</v>
      </c>
      <c r="AD44" s="25">
        <v>3.81</v>
      </c>
      <c r="AE44" s="25">
        <v>1.01</v>
      </c>
    </row>
    <row r="45" spans="1:31" ht="12.75" customHeight="1" x14ac:dyDescent="0.3">
      <c r="A45" s="22" t="s">
        <v>127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</row>
    <row r="46" spans="1:31" s="25" customFormat="1" ht="12.75" customHeight="1" x14ac:dyDescent="0.2">
      <c r="A46" s="22" t="s">
        <v>75</v>
      </c>
      <c r="B46" s="25" t="s">
        <v>64</v>
      </c>
      <c r="C46" s="25">
        <v>1.56</v>
      </c>
      <c r="D46" s="25">
        <v>1.77</v>
      </c>
      <c r="E46" s="25">
        <v>1.99</v>
      </c>
      <c r="F46" s="25">
        <v>1.82</v>
      </c>
      <c r="G46" s="25">
        <v>1.82</v>
      </c>
      <c r="H46" s="25">
        <v>1.49</v>
      </c>
      <c r="I46" s="25">
        <v>1.29</v>
      </c>
      <c r="J46" s="25">
        <v>1.68</v>
      </c>
      <c r="K46" s="25">
        <v>2.15</v>
      </c>
      <c r="L46" s="25">
        <v>2.2400000000000002</v>
      </c>
      <c r="M46" s="25">
        <v>2.39</v>
      </c>
      <c r="N46" s="25">
        <v>2.3199999999999998</v>
      </c>
      <c r="O46" s="25">
        <v>2.71</v>
      </c>
      <c r="P46" s="25">
        <v>2.0099999999999998</v>
      </c>
      <c r="Q46" s="25">
        <v>1.72</v>
      </c>
      <c r="R46" s="25">
        <v>1.85</v>
      </c>
      <c r="S46" s="25">
        <v>2.5499999999999998</v>
      </c>
      <c r="T46" s="25">
        <v>2.1800000000000002</v>
      </c>
      <c r="U46" s="25">
        <v>1.54</v>
      </c>
      <c r="V46" s="25">
        <v>1.2</v>
      </c>
      <c r="W46" s="25">
        <v>0.81</v>
      </c>
      <c r="X46" s="25">
        <v>0.82</v>
      </c>
      <c r="Y46" s="25">
        <v>0.85</v>
      </c>
      <c r="Z46" s="25">
        <v>0.76</v>
      </c>
      <c r="AA46" s="25">
        <v>0.53</v>
      </c>
      <c r="AB46" s="25">
        <v>0.7</v>
      </c>
      <c r="AC46" s="25">
        <v>0.91</v>
      </c>
      <c r="AD46" s="25">
        <v>0.9</v>
      </c>
      <c r="AE46" s="25">
        <v>1</v>
      </c>
    </row>
    <row r="47" spans="1:31" s="25" customFormat="1" ht="12.75" customHeight="1" x14ac:dyDescent="0.2">
      <c r="A47" s="22" t="s">
        <v>77</v>
      </c>
      <c r="B47" s="25" t="s">
        <v>64</v>
      </c>
      <c r="C47" s="25">
        <v>1.41</v>
      </c>
      <c r="D47" s="25">
        <v>-0.16</v>
      </c>
      <c r="E47" s="25">
        <v>0.43</v>
      </c>
      <c r="F47" s="25">
        <v>1.0900000000000001</v>
      </c>
      <c r="G47" s="25">
        <v>2.2400000000000002</v>
      </c>
      <c r="H47" s="25">
        <v>0.28000000000000003</v>
      </c>
      <c r="I47" s="25">
        <v>-0.37</v>
      </c>
      <c r="J47" s="25">
        <v>1.37</v>
      </c>
      <c r="K47" s="25">
        <v>0.82</v>
      </c>
      <c r="L47" s="25">
        <v>1.72</v>
      </c>
      <c r="M47" s="25">
        <v>0.85</v>
      </c>
      <c r="N47" s="25">
        <v>1.88</v>
      </c>
      <c r="O47" s="25">
        <v>1.99</v>
      </c>
      <c r="P47" s="25">
        <v>-0.13</v>
      </c>
      <c r="Q47" s="25">
        <v>-0.36</v>
      </c>
      <c r="R47" s="25">
        <v>1.41</v>
      </c>
      <c r="S47" s="25">
        <v>0.57999999999999996</v>
      </c>
      <c r="T47" s="25">
        <v>0.21</v>
      </c>
      <c r="U47" s="25">
        <v>0.03</v>
      </c>
      <c r="V47" s="25">
        <v>0.16</v>
      </c>
      <c r="W47" s="25">
        <v>0.79</v>
      </c>
      <c r="X47" s="25">
        <v>0.43</v>
      </c>
      <c r="Y47" s="25">
        <v>1.42</v>
      </c>
      <c r="Z47" s="25">
        <v>0.85</v>
      </c>
      <c r="AA47" s="25">
        <v>-1.44</v>
      </c>
      <c r="AB47" s="25">
        <v>-0.25</v>
      </c>
      <c r="AC47" s="25">
        <v>1.0900000000000001</v>
      </c>
      <c r="AD47" s="25">
        <v>3.83</v>
      </c>
      <c r="AE47" s="25">
        <v>-0.06</v>
      </c>
    </row>
    <row r="48" spans="1:31" s="25" customFormat="1" ht="12.75" customHeight="1" x14ac:dyDescent="0.2">
      <c r="A48" s="22" t="s">
        <v>73</v>
      </c>
      <c r="B48" s="25" t="s">
        <v>64</v>
      </c>
      <c r="C48" s="25">
        <v>1.36</v>
      </c>
      <c r="D48" s="25">
        <v>2.4</v>
      </c>
      <c r="E48" s="25">
        <v>2.63</v>
      </c>
      <c r="F48" s="25">
        <v>2.48</v>
      </c>
      <c r="G48" s="25">
        <v>0.17</v>
      </c>
      <c r="H48" s="25">
        <v>0.09</v>
      </c>
      <c r="I48" s="25">
        <v>3.15</v>
      </c>
      <c r="J48" s="25">
        <v>0.05</v>
      </c>
      <c r="K48" s="25">
        <v>1.65</v>
      </c>
      <c r="L48" s="25">
        <v>-0.87</v>
      </c>
      <c r="M48" s="25">
        <v>-0.4</v>
      </c>
      <c r="N48" s="25">
        <v>0</v>
      </c>
      <c r="O48" s="25">
        <v>-0.61</v>
      </c>
      <c r="P48" s="25">
        <v>-0.47</v>
      </c>
      <c r="Q48" s="25">
        <v>1.03</v>
      </c>
      <c r="R48" s="25">
        <v>-0.74</v>
      </c>
      <c r="S48" s="25">
        <v>1.41</v>
      </c>
      <c r="T48" s="25">
        <v>0.42</v>
      </c>
      <c r="U48" s="25">
        <v>1.1200000000000001</v>
      </c>
      <c r="V48" s="25">
        <v>1</v>
      </c>
      <c r="W48" s="25">
        <v>0.75</v>
      </c>
      <c r="X48" s="25">
        <v>0.74</v>
      </c>
      <c r="Y48" s="25">
        <v>0.72</v>
      </c>
      <c r="Z48" s="25">
        <v>7.0000000000000007E-2</v>
      </c>
      <c r="AA48" s="25">
        <v>-0.1</v>
      </c>
      <c r="AB48" s="25">
        <v>0.85</v>
      </c>
      <c r="AC48" s="25">
        <v>2.38</v>
      </c>
      <c r="AD48" s="25">
        <v>-0.92</v>
      </c>
      <c r="AE48" s="25">
        <v>7.0000000000000007E-2</v>
      </c>
    </row>
    <row r="49" spans="1:31" ht="12.75" customHeight="1" x14ac:dyDescent="0.3">
      <c r="A49" s="22" t="s">
        <v>128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</row>
    <row r="50" spans="1:31" s="25" customFormat="1" ht="12.75" customHeight="1" x14ac:dyDescent="0.2">
      <c r="A50" s="22" t="s">
        <v>75</v>
      </c>
      <c r="B50" s="25" t="s">
        <v>64</v>
      </c>
      <c r="C50" s="25">
        <v>1.56</v>
      </c>
      <c r="D50" s="25">
        <v>1.77</v>
      </c>
      <c r="E50" s="25">
        <v>1.99</v>
      </c>
      <c r="F50" s="25">
        <v>1.82</v>
      </c>
      <c r="G50" s="25">
        <v>1.82</v>
      </c>
      <c r="H50" s="25">
        <v>1.49</v>
      </c>
      <c r="I50" s="25">
        <v>1.29</v>
      </c>
      <c r="J50" s="25">
        <v>1.68</v>
      </c>
      <c r="K50" s="25">
        <v>2.15</v>
      </c>
      <c r="L50" s="25">
        <v>2.2400000000000002</v>
      </c>
      <c r="M50" s="25">
        <v>2.39</v>
      </c>
      <c r="N50" s="25">
        <v>2.3199999999999998</v>
      </c>
      <c r="O50" s="25">
        <v>2.71</v>
      </c>
      <c r="P50" s="25">
        <v>2.0099999999999998</v>
      </c>
      <c r="Q50" s="25">
        <v>1.72</v>
      </c>
      <c r="R50" s="25">
        <v>1.85</v>
      </c>
      <c r="S50" s="25">
        <v>2.5499999999999998</v>
      </c>
      <c r="T50" s="25">
        <v>2.1800000000000002</v>
      </c>
      <c r="U50" s="25">
        <v>1.54</v>
      </c>
      <c r="V50" s="25">
        <v>1.2</v>
      </c>
      <c r="W50" s="25">
        <v>0.81</v>
      </c>
      <c r="X50" s="25">
        <v>0.82</v>
      </c>
      <c r="Y50" s="25">
        <v>0.85</v>
      </c>
      <c r="Z50" s="25">
        <v>0.76</v>
      </c>
      <c r="AA50" s="25">
        <v>0.53</v>
      </c>
      <c r="AB50" s="25">
        <v>0.7</v>
      </c>
      <c r="AC50" s="25">
        <v>0.91</v>
      </c>
      <c r="AD50" s="25">
        <v>0.9</v>
      </c>
      <c r="AE50" s="25">
        <v>1</v>
      </c>
    </row>
    <row r="51" spans="1:31" s="25" customFormat="1" ht="12.75" customHeight="1" x14ac:dyDescent="0.2">
      <c r="A51" s="22" t="s">
        <v>77</v>
      </c>
      <c r="B51" s="25" t="s">
        <v>64</v>
      </c>
      <c r="C51" s="25">
        <v>1.41</v>
      </c>
      <c r="D51" s="25">
        <v>-0.16</v>
      </c>
      <c r="E51" s="25">
        <v>0.43</v>
      </c>
      <c r="F51" s="25">
        <v>1.0900000000000001</v>
      </c>
      <c r="G51" s="25">
        <v>2.2400000000000002</v>
      </c>
      <c r="H51" s="25">
        <v>0.28000000000000003</v>
      </c>
      <c r="I51" s="25">
        <v>-0.37</v>
      </c>
      <c r="J51" s="25">
        <v>1.37</v>
      </c>
      <c r="K51" s="25">
        <v>0.82</v>
      </c>
      <c r="L51" s="25">
        <v>1.72</v>
      </c>
      <c r="M51" s="25">
        <v>0.85</v>
      </c>
      <c r="N51" s="25">
        <v>1.88</v>
      </c>
      <c r="O51" s="25">
        <v>1.99</v>
      </c>
      <c r="P51" s="25">
        <v>-0.13</v>
      </c>
      <c r="Q51" s="25">
        <v>-0.36</v>
      </c>
      <c r="R51" s="25">
        <v>1.41</v>
      </c>
      <c r="S51" s="25">
        <v>0.57999999999999996</v>
      </c>
      <c r="T51" s="25">
        <v>0.21</v>
      </c>
      <c r="U51" s="25">
        <v>0.03</v>
      </c>
      <c r="V51" s="25">
        <v>0.16</v>
      </c>
      <c r="W51" s="25">
        <v>0.79</v>
      </c>
      <c r="X51" s="25">
        <v>0.43</v>
      </c>
      <c r="Y51" s="25">
        <v>1.42</v>
      </c>
      <c r="Z51" s="25">
        <v>0.85</v>
      </c>
      <c r="AA51" s="25">
        <v>-1.44</v>
      </c>
      <c r="AB51" s="25">
        <v>-0.25</v>
      </c>
      <c r="AC51" s="25">
        <v>1.0900000000000001</v>
      </c>
      <c r="AD51" s="25">
        <v>3.83</v>
      </c>
      <c r="AE51" s="25">
        <v>-0.06</v>
      </c>
    </row>
    <row r="52" spans="1:31" s="25" customFormat="1" ht="12.75" customHeight="1" x14ac:dyDescent="0.2">
      <c r="A52" s="22" t="s">
        <v>78</v>
      </c>
      <c r="B52" s="25" t="s">
        <v>64</v>
      </c>
      <c r="C52" s="25">
        <v>0.31</v>
      </c>
      <c r="D52" s="25">
        <v>0.3</v>
      </c>
      <c r="E52" s="25">
        <v>0.31</v>
      </c>
      <c r="F52" s="25">
        <v>0.31</v>
      </c>
      <c r="G52" s="25">
        <v>0.31</v>
      </c>
      <c r="H52" s="25">
        <v>0.31</v>
      </c>
      <c r="I52" s="25">
        <v>0.23</v>
      </c>
      <c r="J52" s="25">
        <v>0.23</v>
      </c>
      <c r="K52" s="25">
        <v>0.22</v>
      </c>
      <c r="L52" s="25">
        <v>0.22</v>
      </c>
      <c r="M52" s="25">
        <v>0.22</v>
      </c>
      <c r="N52" s="25">
        <v>0.3</v>
      </c>
      <c r="O52" s="25">
        <v>0.3</v>
      </c>
      <c r="P52" s="25">
        <v>0.28999999999999998</v>
      </c>
      <c r="Q52" s="25">
        <v>0.28999999999999998</v>
      </c>
      <c r="R52" s="25">
        <v>0.28000000000000003</v>
      </c>
      <c r="S52" s="25">
        <v>0.32</v>
      </c>
      <c r="T52" s="25">
        <v>0.32</v>
      </c>
      <c r="U52" s="25">
        <v>0.32</v>
      </c>
      <c r="V52" s="25">
        <v>0.33</v>
      </c>
      <c r="W52" s="25">
        <v>0.34</v>
      </c>
      <c r="X52" s="25">
        <v>0.35</v>
      </c>
      <c r="Y52" s="25">
        <v>0.33</v>
      </c>
      <c r="Z52" s="25">
        <v>0.32</v>
      </c>
      <c r="AA52" s="25">
        <v>0.31</v>
      </c>
      <c r="AB52" s="25">
        <v>0.3</v>
      </c>
      <c r="AC52" s="25">
        <v>0.28999999999999998</v>
      </c>
      <c r="AD52" s="25">
        <v>0.28999999999999998</v>
      </c>
      <c r="AE52" s="25">
        <v>0.28999999999999998</v>
      </c>
    </row>
    <row r="53" spans="1:31" s="25" customFormat="1" ht="12.75" customHeight="1" x14ac:dyDescent="0.2">
      <c r="A53" s="22" t="s">
        <v>73</v>
      </c>
      <c r="B53" s="25" t="s">
        <v>64</v>
      </c>
      <c r="C53" s="25">
        <v>1.05</v>
      </c>
      <c r="D53" s="25">
        <v>2.1</v>
      </c>
      <c r="E53" s="25">
        <v>2.3199999999999998</v>
      </c>
      <c r="F53" s="25">
        <v>2.17</v>
      </c>
      <c r="G53" s="25">
        <v>-0.14000000000000001</v>
      </c>
      <c r="H53" s="25">
        <v>-0.21</v>
      </c>
      <c r="I53" s="25">
        <v>2.92</v>
      </c>
      <c r="J53" s="25">
        <v>-0.18</v>
      </c>
      <c r="K53" s="25">
        <v>1.43</v>
      </c>
      <c r="L53" s="25">
        <v>-1.0900000000000001</v>
      </c>
      <c r="M53" s="25">
        <v>-0.62</v>
      </c>
      <c r="N53" s="25">
        <v>-0.3</v>
      </c>
      <c r="O53" s="25">
        <v>-0.91</v>
      </c>
      <c r="P53" s="25">
        <v>-0.77</v>
      </c>
      <c r="Q53" s="25">
        <v>0.74</v>
      </c>
      <c r="R53" s="25">
        <v>-1.02</v>
      </c>
      <c r="S53" s="25">
        <v>1.0900000000000001</v>
      </c>
      <c r="T53" s="25">
        <v>0.1</v>
      </c>
      <c r="U53" s="25">
        <v>0.8</v>
      </c>
      <c r="V53" s="25">
        <v>0.68</v>
      </c>
      <c r="W53" s="25">
        <v>0.42</v>
      </c>
      <c r="X53" s="25">
        <v>0.39</v>
      </c>
      <c r="Y53" s="25">
        <v>0.39</v>
      </c>
      <c r="Z53" s="25">
        <v>-0.25</v>
      </c>
      <c r="AA53" s="25">
        <v>-0.41</v>
      </c>
      <c r="AB53" s="25">
        <v>0.55000000000000004</v>
      </c>
      <c r="AC53" s="25">
        <v>2.09</v>
      </c>
      <c r="AD53" s="25">
        <v>-1.21</v>
      </c>
      <c r="AE53" s="25">
        <v>-0.22</v>
      </c>
    </row>
    <row r="54" spans="1:31" ht="12.75" customHeight="1" x14ac:dyDescent="0.3"/>
    <row r="55" spans="1:31" ht="12.75" customHeight="1" x14ac:dyDescent="0.3">
      <c r="A55" s="22" t="s">
        <v>129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</row>
    <row r="56" spans="1:31" s="25" customFormat="1" ht="12.75" customHeight="1" x14ac:dyDescent="0.2">
      <c r="A56" s="22" t="s">
        <v>130</v>
      </c>
      <c r="B56" s="25">
        <v>0.6</v>
      </c>
      <c r="C56" s="25">
        <v>0.59</v>
      </c>
      <c r="D56" s="25">
        <v>0.6</v>
      </c>
      <c r="E56" s="25">
        <v>0.61</v>
      </c>
      <c r="F56" s="25">
        <v>0.61</v>
      </c>
      <c r="G56" s="25">
        <v>0.6</v>
      </c>
      <c r="H56" s="25">
        <v>0.6</v>
      </c>
      <c r="I56" s="25">
        <v>0.6</v>
      </c>
      <c r="J56" s="25">
        <v>0.59</v>
      </c>
      <c r="K56" s="25">
        <v>0.59</v>
      </c>
      <c r="L56" s="25">
        <v>0.59</v>
      </c>
      <c r="M56" s="25">
        <v>0.57999999999999996</v>
      </c>
      <c r="N56" s="25">
        <v>0.56999999999999995</v>
      </c>
      <c r="O56" s="25">
        <v>0.57999999999999996</v>
      </c>
      <c r="P56" s="25">
        <v>0.56999999999999995</v>
      </c>
      <c r="Q56" s="25">
        <v>0.56000000000000005</v>
      </c>
      <c r="R56" s="25">
        <v>0.56000000000000005</v>
      </c>
      <c r="S56" s="25">
        <v>0.56000000000000005</v>
      </c>
      <c r="T56" s="25">
        <v>0.56000000000000005</v>
      </c>
      <c r="U56" s="25">
        <v>0.56999999999999995</v>
      </c>
      <c r="V56" s="25">
        <v>0.57999999999999996</v>
      </c>
      <c r="W56" s="25">
        <v>0.59</v>
      </c>
      <c r="X56" s="25">
        <v>0.57999999999999996</v>
      </c>
      <c r="Y56" s="25">
        <v>0.56999999999999995</v>
      </c>
      <c r="Z56" s="25">
        <v>0.56000000000000005</v>
      </c>
      <c r="AA56" s="25">
        <v>0.55000000000000004</v>
      </c>
      <c r="AB56" s="25">
        <v>0.54</v>
      </c>
      <c r="AC56" s="25">
        <v>0.53</v>
      </c>
      <c r="AD56" s="25">
        <v>0.52</v>
      </c>
      <c r="AE56" s="25">
        <v>0.53</v>
      </c>
    </row>
    <row r="57" spans="1:31" s="25" customFormat="1" ht="12.75" customHeight="1" x14ac:dyDescent="0.2">
      <c r="A57" s="22" t="s">
        <v>131</v>
      </c>
      <c r="B57" s="25">
        <v>0.4</v>
      </c>
      <c r="C57" s="25">
        <v>0.41</v>
      </c>
      <c r="D57" s="25">
        <v>0.4</v>
      </c>
      <c r="E57" s="25">
        <v>0.39</v>
      </c>
      <c r="F57" s="25">
        <v>0.39</v>
      </c>
      <c r="G57" s="25">
        <v>0.4</v>
      </c>
      <c r="H57" s="25">
        <v>0.4</v>
      </c>
      <c r="I57" s="25">
        <v>0.4</v>
      </c>
      <c r="J57" s="25">
        <v>0.41</v>
      </c>
      <c r="K57" s="25">
        <v>0.41</v>
      </c>
      <c r="L57" s="25">
        <v>0.41</v>
      </c>
      <c r="M57" s="25">
        <v>0.42</v>
      </c>
      <c r="N57" s="25">
        <v>0.43</v>
      </c>
      <c r="O57" s="25">
        <v>0.42</v>
      </c>
      <c r="P57" s="25">
        <v>0.43</v>
      </c>
      <c r="Q57" s="25">
        <v>0.44</v>
      </c>
      <c r="R57" s="25">
        <v>0.44</v>
      </c>
      <c r="S57" s="25">
        <v>0.44</v>
      </c>
      <c r="T57" s="25">
        <v>0.44</v>
      </c>
      <c r="U57" s="25">
        <v>0.43</v>
      </c>
      <c r="V57" s="25">
        <v>0.42</v>
      </c>
      <c r="W57" s="25">
        <v>0.41</v>
      </c>
      <c r="X57" s="25">
        <v>0.42</v>
      </c>
      <c r="Y57" s="25">
        <v>0.43</v>
      </c>
      <c r="Z57" s="25">
        <v>0.44</v>
      </c>
      <c r="AA57" s="25">
        <v>0.45</v>
      </c>
      <c r="AB57" s="25">
        <v>0.46</v>
      </c>
      <c r="AC57" s="25">
        <v>0.47</v>
      </c>
      <c r="AD57" s="25">
        <v>0.48</v>
      </c>
      <c r="AE57" s="25">
        <v>0.47</v>
      </c>
    </row>
    <row r="58" spans="1:31" s="25" customFormat="1" ht="12.75" customHeight="1" x14ac:dyDescent="0.2">
      <c r="A58" s="22"/>
    </row>
    <row r="59" spans="1:31" ht="12.75" customHeight="1" x14ac:dyDescent="0.3">
      <c r="A59" s="22" t="s">
        <v>302</v>
      </c>
    </row>
    <row r="60" spans="1:31" ht="12.75" customHeight="1" x14ac:dyDescent="0.3">
      <c r="A60" s="22" t="s">
        <v>79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</row>
    <row r="61" spans="1:31" ht="12.75" customHeight="1" x14ac:dyDescent="0.3">
      <c r="A61" s="22" t="s">
        <v>80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</row>
    <row r="62" spans="1:31" ht="12.75" customHeight="1" x14ac:dyDescent="0.3">
      <c r="A62" s="22" t="s">
        <v>81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</row>
    <row r="63" spans="1:31" ht="12.75" customHeight="1" x14ac:dyDescent="0.3">
      <c r="A63" s="22" t="s">
        <v>82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</row>
    <row r="64" spans="1:31" ht="12.75" customHeight="1" x14ac:dyDescent="0.3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</row>
    <row r="65" spans="1:24" ht="12.75" customHeight="1" x14ac:dyDescent="0.3"/>
    <row r="66" spans="1:24" ht="12.75" customHeight="1" x14ac:dyDescent="0.3">
      <c r="A66" s="18" t="s">
        <v>298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</row>
    <row r="67" spans="1:24" ht="12.75" customHeight="1" x14ac:dyDescent="0.3"/>
    <row r="68" spans="1:24" ht="12.75" customHeight="1" x14ac:dyDescent="0.3"/>
    <row r="69" spans="1:24" ht="12.75" customHeight="1" x14ac:dyDescent="0.3"/>
    <row r="70" spans="1:24" ht="12.75" customHeight="1" x14ac:dyDescent="0.3"/>
    <row r="71" spans="1:24" ht="12.75" customHeight="1" x14ac:dyDescent="0.3"/>
    <row r="72" spans="1:24" ht="12.75" customHeight="1" x14ac:dyDescent="0.3"/>
    <row r="73" spans="1:24" ht="12.75" customHeight="1" x14ac:dyDescent="0.3"/>
    <row r="74" spans="1:24" ht="12.75" customHeight="1" x14ac:dyDescent="0.3"/>
    <row r="75" spans="1:24" ht="12.75" customHeight="1" x14ac:dyDescent="0.3"/>
    <row r="76" spans="1:24" ht="12.75" customHeight="1" x14ac:dyDescent="0.3"/>
  </sheetData>
  <mergeCells count="3">
    <mergeCell ref="A4:H4"/>
    <mergeCell ref="A2:H2"/>
    <mergeCell ref="A1:H1"/>
  </mergeCells>
  <hyperlinks>
    <hyperlink ref="A66" r:id="rId1" display="© Commonwealth of Australia 2010" xr:uid="{42683086-3A09-4ACB-91AC-444A59642170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S57"/>
  <sheetViews>
    <sheetView workbookViewId="0">
      <selection sqref="A1:H1"/>
    </sheetView>
  </sheetViews>
  <sheetFormatPr defaultColWidth="9.109375" defaultRowHeight="12.75" customHeight="1" x14ac:dyDescent="0.3"/>
  <cols>
    <col min="1" max="1" width="49.5546875" style="20" customWidth="1"/>
    <col min="2" max="7" width="18.109375" style="20" customWidth="1"/>
    <col min="8" max="30" width="7.5546875" style="20" customWidth="1"/>
    <col min="31" max="16384" width="9.109375" style="20"/>
  </cols>
  <sheetData>
    <row r="1" spans="1:1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19" s="33" customFormat="1" ht="15.6" x14ac:dyDescent="0.3">
      <c r="A2" s="99" t="s">
        <v>0</v>
      </c>
      <c r="B2" s="99"/>
      <c r="C2" s="99"/>
      <c r="D2" s="99"/>
      <c r="E2" s="30"/>
      <c r="F2" s="30"/>
      <c r="G2" s="30"/>
    </row>
    <row r="3" spans="1:1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4"/>
      <c r="J3" s="31"/>
      <c r="K3" s="31"/>
      <c r="L3" s="31"/>
      <c r="M3" s="32"/>
      <c r="N3" s="32"/>
      <c r="O3" s="32"/>
      <c r="P3" s="32"/>
      <c r="Q3" s="32"/>
      <c r="R3" s="32"/>
      <c r="S3" s="32"/>
    </row>
    <row r="4" spans="1:19" ht="14.4" x14ac:dyDescent="0.3">
      <c r="A4" s="100" t="s">
        <v>264</v>
      </c>
      <c r="B4" s="100"/>
      <c r="C4" s="100"/>
      <c r="D4" s="100"/>
      <c r="E4" s="21"/>
      <c r="F4" s="21"/>
      <c r="G4" s="21"/>
    </row>
    <row r="6" spans="1:19" ht="12.75" customHeight="1" x14ac:dyDescent="0.3">
      <c r="A6" s="67"/>
      <c r="B6" s="38" t="s">
        <v>30</v>
      </c>
      <c r="C6" s="38" t="s">
        <v>284</v>
      </c>
      <c r="D6" s="38" t="s">
        <v>285</v>
      </c>
      <c r="E6" s="38" t="s">
        <v>289</v>
      </c>
      <c r="F6" s="39" t="s">
        <v>290</v>
      </c>
      <c r="G6" s="39"/>
    </row>
    <row r="7" spans="1:19" s="23" customFormat="1" ht="12.75" customHeight="1" x14ac:dyDescent="0.2">
      <c r="A7" s="40" t="s">
        <v>256</v>
      </c>
    </row>
    <row r="8" spans="1:19" s="23" customFormat="1" ht="12.75" customHeight="1" x14ac:dyDescent="0.2">
      <c r="A8" s="40" t="s">
        <v>5</v>
      </c>
    </row>
    <row r="9" spans="1:19" ht="12.75" customHeight="1" x14ac:dyDescent="0.3">
      <c r="A9" s="41" t="s">
        <v>6</v>
      </c>
      <c r="B9" s="35"/>
      <c r="C9" s="35"/>
      <c r="D9" s="35"/>
      <c r="E9" s="35"/>
      <c r="F9" s="35"/>
      <c r="G9" s="35"/>
    </row>
    <row r="10" spans="1:19" s="25" customFormat="1" ht="12.75" customHeight="1" x14ac:dyDescent="0.2">
      <c r="A10" s="41" t="s">
        <v>219</v>
      </c>
      <c r="B10" s="78">
        <v>2.12</v>
      </c>
      <c r="C10" s="78">
        <v>1.3</v>
      </c>
      <c r="D10" s="78">
        <v>1.68</v>
      </c>
      <c r="E10" s="78">
        <v>1.46</v>
      </c>
      <c r="F10" s="78">
        <v>1.64</v>
      </c>
    </row>
    <row r="11" spans="1:19" s="25" customFormat="1" ht="12.75" customHeight="1" x14ac:dyDescent="0.2">
      <c r="A11" s="41" t="s">
        <v>7</v>
      </c>
      <c r="B11" s="78">
        <v>1.69</v>
      </c>
      <c r="C11" s="78">
        <v>0.83</v>
      </c>
      <c r="D11" s="78">
        <v>1.1100000000000001</v>
      </c>
      <c r="E11" s="78">
        <v>0.9</v>
      </c>
      <c r="F11" s="78">
        <v>1.1299999999999999</v>
      </c>
    </row>
    <row r="12" spans="1:19" s="25" customFormat="1" ht="12.75" customHeight="1" x14ac:dyDescent="0.2">
      <c r="A12" s="41" t="s">
        <v>8</v>
      </c>
      <c r="B12" s="78">
        <v>-0.59</v>
      </c>
      <c r="C12" s="78">
        <v>-2.2799999999999998</v>
      </c>
      <c r="D12" s="78">
        <v>-0.64</v>
      </c>
      <c r="E12" s="78">
        <v>-0.01</v>
      </c>
      <c r="F12" s="78">
        <v>-0.95</v>
      </c>
    </row>
    <row r="13" spans="1:19" ht="12.75" customHeight="1" x14ac:dyDescent="0.3">
      <c r="A13" s="41" t="s">
        <v>9</v>
      </c>
      <c r="B13" s="25"/>
      <c r="C13" s="25"/>
      <c r="D13" s="25"/>
      <c r="E13" s="25"/>
      <c r="F13" s="25"/>
      <c r="G13" s="42"/>
    </row>
    <row r="14" spans="1:19" s="25" customFormat="1" ht="12.75" customHeight="1" x14ac:dyDescent="0.2">
      <c r="A14" s="41" t="s">
        <v>219</v>
      </c>
      <c r="B14" s="78">
        <v>1.02</v>
      </c>
      <c r="C14" s="78">
        <v>-0.22</v>
      </c>
      <c r="D14" s="78">
        <v>0.68</v>
      </c>
      <c r="E14" s="78">
        <v>0.8</v>
      </c>
      <c r="F14" s="78">
        <v>0.54</v>
      </c>
    </row>
    <row r="15" spans="1:19" s="25" customFormat="1" ht="12.75" customHeight="1" x14ac:dyDescent="0.2">
      <c r="A15" s="41" t="s">
        <v>7</v>
      </c>
      <c r="B15" s="78">
        <v>0.76</v>
      </c>
      <c r="C15" s="78">
        <v>-0.49</v>
      </c>
      <c r="D15" s="78">
        <v>0.35</v>
      </c>
      <c r="E15" s="78">
        <v>0.49</v>
      </c>
      <c r="F15" s="78">
        <v>0.25</v>
      </c>
    </row>
    <row r="16" spans="1:19" ht="12.75" customHeight="1" x14ac:dyDescent="0.3">
      <c r="A16" s="66"/>
      <c r="B16" s="25"/>
      <c r="C16" s="25"/>
      <c r="D16" s="25"/>
      <c r="E16" s="25"/>
      <c r="F16" s="25"/>
      <c r="G16" s="43"/>
    </row>
    <row r="17" spans="1:7" s="23" customFormat="1" ht="12.75" customHeight="1" x14ac:dyDescent="0.2">
      <c r="A17" s="40" t="s">
        <v>10</v>
      </c>
      <c r="B17" s="65"/>
      <c r="C17" s="65"/>
      <c r="D17" s="65"/>
      <c r="E17" s="65"/>
      <c r="F17" s="65"/>
      <c r="G17" s="44"/>
    </row>
    <row r="18" spans="1:7" s="25" customFormat="1" ht="12.75" customHeight="1" x14ac:dyDescent="0.2">
      <c r="A18" s="41" t="s">
        <v>261</v>
      </c>
      <c r="B18" s="78">
        <v>3.58</v>
      </c>
      <c r="C18" s="78">
        <v>3</v>
      </c>
      <c r="D18" s="78">
        <v>2.78</v>
      </c>
      <c r="E18" s="78">
        <v>1.59</v>
      </c>
      <c r="F18" s="78">
        <v>2.81</v>
      </c>
    </row>
    <row r="19" spans="1:7" ht="12.75" customHeight="1" x14ac:dyDescent="0.3">
      <c r="A19" s="66"/>
      <c r="G19" s="43"/>
    </row>
    <row r="20" spans="1:7" s="23" customFormat="1" ht="12.75" customHeight="1" x14ac:dyDescent="0.2">
      <c r="A20" s="40" t="s">
        <v>11</v>
      </c>
      <c r="B20" s="65"/>
      <c r="C20" s="65"/>
      <c r="D20" s="65"/>
      <c r="E20" s="65"/>
      <c r="F20" s="65"/>
      <c r="G20" s="44"/>
    </row>
    <row r="21" spans="1:7" s="23" customFormat="1" ht="12.75" customHeight="1" x14ac:dyDescent="0.2">
      <c r="A21" s="40" t="s">
        <v>12</v>
      </c>
      <c r="B21" s="44"/>
      <c r="C21" s="44"/>
      <c r="D21" s="44"/>
      <c r="E21" s="44"/>
      <c r="F21" s="44"/>
      <c r="G21" s="44"/>
    </row>
    <row r="22" spans="1:7" s="25" customFormat="1" ht="12.75" customHeight="1" x14ac:dyDescent="0.2">
      <c r="A22" s="41" t="s">
        <v>219</v>
      </c>
      <c r="B22" s="78">
        <v>1.45</v>
      </c>
      <c r="C22" s="78">
        <v>1.7</v>
      </c>
      <c r="D22" s="78">
        <v>1.1000000000000001</v>
      </c>
      <c r="E22" s="78">
        <v>0.12</v>
      </c>
      <c r="F22" s="78">
        <v>1.17</v>
      </c>
    </row>
    <row r="23" spans="1:7" s="25" customFormat="1" ht="12.75" customHeight="1" x14ac:dyDescent="0.2">
      <c r="A23" s="41" t="s">
        <v>7</v>
      </c>
      <c r="B23" s="78">
        <v>1.89</v>
      </c>
      <c r="C23" s="78">
        <v>2.17</v>
      </c>
      <c r="D23" s="78">
        <v>1.67</v>
      </c>
      <c r="E23" s="78">
        <v>0.69</v>
      </c>
      <c r="F23" s="78">
        <v>1.68</v>
      </c>
    </row>
    <row r="24" spans="1:7" s="25" customFormat="1" ht="12.75" customHeight="1" x14ac:dyDescent="0.2">
      <c r="A24" s="41" t="s">
        <v>13</v>
      </c>
      <c r="B24" s="78">
        <v>4.17</v>
      </c>
      <c r="C24" s="78">
        <v>5.28</v>
      </c>
      <c r="D24" s="78">
        <v>3.42</v>
      </c>
      <c r="E24" s="78">
        <v>1.59</v>
      </c>
      <c r="F24" s="78">
        <v>3.75</v>
      </c>
    </row>
    <row r="25" spans="1:7" ht="12.75" customHeight="1" x14ac:dyDescent="0.3">
      <c r="A25" s="41" t="s">
        <v>14</v>
      </c>
      <c r="B25" s="25"/>
      <c r="C25" s="25"/>
      <c r="D25" s="25"/>
      <c r="E25" s="25"/>
      <c r="F25" s="25"/>
      <c r="G25" s="42"/>
    </row>
    <row r="26" spans="1:7" s="25" customFormat="1" ht="12.75" customHeight="1" x14ac:dyDescent="0.2">
      <c r="A26" s="41" t="s">
        <v>219</v>
      </c>
      <c r="B26" s="78">
        <v>2.5499999999999998</v>
      </c>
      <c r="C26" s="78">
        <v>3.23</v>
      </c>
      <c r="D26" s="78">
        <v>2.11</v>
      </c>
      <c r="E26" s="78">
        <v>0.78</v>
      </c>
      <c r="F26" s="78">
        <v>2.27</v>
      </c>
    </row>
    <row r="27" spans="1:7" s="25" customFormat="1" ht="12.75" customHeight="1" x14ac:dyDescent="0.2">
      <c r="A27" s="41" t="s">
        <v>7</v>
      </c>
      <c r="B27" s="78">
        <v>2.81</v>
      </c>
      <c r="C27" s="78">
        <v>3.5</v>
      </c>
      <c r="D27" s="78">
        <v>2.4300000000000002</v>
      </c>
      <c r="E27" s="78">
        <v>1.0900000000000001</v>
      </c>
      <c r="F27" s="78">
        <v>2.56</v>
      </c>
    </row>
    <row r="28" spans="1:7" ht="12.75" customHeight="1" x14ac:dyDescent="0.3">
      <c r="A28" s="66"/>
      <c r="B28" s="25"/>
      <c r="C28" s="25"/>
      <c r="D28" s="25"/>
      <c r="E28" s="25"/>
      <c r="F28" s="25"/>
      <c r="G28" s="43"/>
    </row>
    <row r="29" spans="1:7" ht="12.75" customHeight="1" x14ac:dyDescent="0.3">
      <c r="A29" s="41" t="s">
        <v>15</v>
      </c>
      <c r="B29" s="65"/>
      <c r="C29" s="65"/>
      <c r="D29" s="65"/>
      <c r="E29" s="65"/>
      <c r="F29" s="65"/>
      <c r="G29" s="42"/>
    </row>
    <row r="30" spans="1:7" s="25" customFormat="1" ht="12.75" customHeight="1" x14ac:dyDescent="0.2">
      <c r="A30" s="41" t="s">
        <v>219</v>
      </c>
      <c r="B30" s="78">
        <v>2.71</v>
      </c>
      <c r="C30" s="78">
        <v>3.58</v>
      </c>
      <c r="D30" s="78">
        <v>2.3199999999999998</v>
      </c>
      <c r="E30" s="78">
        <v>1.47</v>
      </c>
      <c r="F30" s="78">
        <v>2.59</v>
      </c>
    </row>
    <row r="31" spans="1:7" s="25" customFormat="1" ht="12.75" customHeight="1" x14ac:dyDescent="0.2">
      <c r="A31" s="41" t="s">
        <v>7</v>
      </c>
      <c r="B31" s="78">
        <v>2.2799999999999998</v>
      </c>
      <c r="C31" s="78">
        <v>3.11</v>
      </c>
      <c r="D31" s="78">
        <v>1.75</v>
      </c>
      <c r="E31" s="78">
        <v>0.91</v>
      </c>
      <c r="F31" s="78">
        <v>2.0699999999999998</v>
      </c>
    </row>
    <row r="32" spans="1:7" ht="12.75" customHeight="1" x14ac:dyDescent="0.3">
      <c r="A32" s="66"/>
      <c r="B32" s="25"/>
      <c r="C32" s="25"/>
      <c r="D32" s="25"/>
      <c r="E32" s="25"/>
      <c r="F32" s="25"/>
      <c r="G32" s="43"/>
    </row>
    <row r="33" spans="1:7" s="23" customFormat="1" ht="12.75" customHeight="1" x14ac:dyDescent="0.2">
      <c r="A33" s="40" t="s">
        <v>101</v>
      </c>
      <c r="B33" s="65"/>
      <c r="C33" s="65"/>
      <c r="D33" s="65"/>
      <c r="E33" s="65"/>
      <c r="F33" s="65"/>
      <c r="G33" s="44"/>
    </row>
    <row r="34" spans="1:7" s="25" customFormat="1" ht="12.75" customHeight="1" x14ac:dyDescent="0.2">
      <c r="A34" s="41" t="s">
        <v>103</v>
      </c>
      <c r="B34" s="78">
        <v>3.58</v>
      </c>
      <c r="C34" s="78">
        <v>3</v>
      </c>
      <c r="D34" s="78">
        <v>2.78</v>
      </c>
      <c r="E34" s="78">
        <v>1.59</v>
      </c>
      <c r="F34" s="78">
        <v>2.81</v>
      </c>
    </row>
    <row r="35" spans="1:7" ht="12.75" customHeight="1" x14ac:dyDescent="0.3">
      <c r="A35" s="41" t="s">
        <v>258</v>
      </c>
      <c r="B35" s="25"/>
      <c r="C35" s="25"/>
      <c r="D35" s="25"/>
      <c r="E35" s="25"/>
      <c r="F35" s="25"/>
      <c r="G35" s="42"/>
    </row>
    <row r="36" spans="1:7" s="25" customFormat="1" ht="12.75" customHeight="1" x14ac:dyDescent="0.2">
      <c r="A36" s="41" t="s">
        <v>13</v>
      </c>
      <c r="B36" s="78">
        <v>1.69</v>
      </c>
      <c r="C36" s="78">
        <v>2.23</v>
      </c>
      <c r="D36" s="78">
        <v>1.48</v>
      </c>
      <c r="E36" s="78">
        <v>0.72</v>
      </c>
      <c r="F36" s="78">
        <v>1.59</v>
      </c>
    </row>
    <row r="37" spans="1:7" s="25" customFormat="1" ht="12.75" customHeight="1" x14ac:dyDescent="0.2">
      <c r="A37" s="41" t="s">
        <v>17</v>
      </c>
      <c r="B37" s="78">
        <v>0.87</v>
      </c>
      <c r="C37" s="78">
        <v>0.99</v>
      </c>
      <c r="D37" s="78">
        <v>0.63</v>
      </c>
      <c r="E37" s="78">
        <v>0.06</v>
      </c>
      <c r="F37" s="78">
        <v>0.68</v>
      </c>
    </row>
    <row r="38" spans="1:7" s="25" customFormat="1" ht="12.75" customHeight="1" x14ac:dyDescent="0.2">
      <c r="A38" s="41" t="s">
        <v>9</v>
      </c>
      <c r="B38" s="78">
        <v>1.02</v>
      </c>
      <c r="C38" s="78">
        <v>-0.22</v>
      </c>
      <c r="D38" s="78">
        <v>0.68</v>
      </c>
      <c r="E38" s="78">
        <v>0.8</v>
      </c>
      <c r="F38" s="78">
        <v>0.54</v>
      </c>
    </row>
    <row r="39" spans="1:7" ht="12.75" customHeight="1" x14ac:dyDescent="0.3">
      <c r="A39" s="41" t="s">
        <v>259</v>
      </c>
      <c r="B39" s="25"/>
      <c r="C39" s="25"/>
      <c r="D39" s="25"/>
      <c r="E39" s="25"/>
      <c r="F39" s="25"/>
      <c r="G39" s="43"/>
    </row>
    <row r="40" spans="1:7" s="23" customFormat="1" ht="12.75" customHeight="1" x14ac:dyDescent="0.2">
      <c r="A40" s="45" t="s">
        <v>13</v>
      </c>
      <c r="B40" s="78">
        <v>1.69</v>
      </c>
      <c r="C40" s="78">
        <v>2.23</v>
      </c>
      <c r="D40" s="78">
        <v>1.48</v>
      </c>
      <c r="E40" s="78">
        <v>0.72</v>
      </c>
      <c r="F40" s="78">
        <v>1.59</v>
      </c>
      <c r="G40" s="44"/>
    </row>
    <row r="41" spans="1:7" s="25" customFormat="1" ht="12.75" customHeight="1" x14ac:dyDescent="0.2">
      <c r="A41" s="41" t="s">
        <v>17</v>
      </c>
      <c r="B41" s="78">
        <v>0.87</v>
      </c>
      <c r="C41" s="78">
        <v>0.99</v>
      </c>
      <c r="D41" s="78">
        <v>0.63</v>
      </c>
      <c r="E41" s="78">
        <v>0.06</v>
      </c>
      <c r="F41" s="78">
        <v>0.68</v>
      </c>
    </row>
    <row r="42" spans="1:7" s="25" customFormat="1" ht="12.75" customHeight="1" x14ac:dyDescent="0.2">
      <c r="A42" s="41" t="s">
        <v>18</v>
      </c>
      <c r="B42" s="78">
        <v>0.26</v>
      </c>
      <c r="C42" s="78">
        <v>0.27</v>
      </c>
      <c r="D42" s="78">
        <v>0.33</v>
      </c>
      <c r="E42" s="78">
        <v>0.31</v>
      </c>
      <c r="F42" s="78">
        <v>0.28999999999999998</v>
      </c>
    </row>
    <row r="43" spans="1:7" s="25" customFormat="1" ht="12.75" customHeight="1" x14ac:dyDescent="0.2">
      <c r="A43" s="41" t="s">
        <v>9</v>
      </c>
      <c r="B43" s="78">
        <v>0.76</v>
      </c>
      <c r="C43" s="78">
        <v>-0.49</v>
      </c>
      <c r="D43" s="78">
        <v>0.35</v>
      </c>
      <c r="E43" s="78">
        <v>0.49</v>
      </c>
      <c r="F43" s="78">
        <v>0.25</v>
      </c>
    </row>
    <row r="44" spans="1:7" s="25" customFormat="1" ht="12.75" customHeight="1" x14ac:dyDescent="0.2">
      <c r="A44" s="41"/>
    </row>
    <row r="45" spans="1:7" ht="12.75" customHeight="1" x14ac:dyDescent="0.3">
      <c r="A45" s="66" t="s">
        <v>19</v>
      </c>
      <c r="B45" s="25"/>
      <c r="C45" s="25"/>
      <c r="D45" s="25"/>
      <c r="E45" s="25"/>
      <c r="F45" s="25"/>
      <c r="G45" s="43"/>
    </row>
    <row r="46" spans="1:7" ht="12.75" customHeight="1" x14ac:dyDescent="0.3">
      <c r="A46" s="41" t="s">
        <v>20</v>
      </c>
      <c r="B46" s="78">
        <v>0.6</v>
      </c>
      <c r="C46" s="78">
        <v>0.57999999999999996</v>
      </c>
      <c r="D46" s="78">
        <v>0.56999999999999995</v>
      </c>
      <c r="E46" s="78">
        <v>0.55000000000000004</v>
      </c>
      <c r="F46" s="78">
        <v>0.56999999999999995</v>
      </c>
      <c r="G46" s="42"/>
    </row>
    <row r="47" spans="1:7" s="25" customFormat="1" ht="12.75" customHeight="1" x14ac:dyDescent="0.2">
      <c r="A47" s="41" t="s">
        <v>21</v>
      </c>
      <c r="B47" s="78">
        <v>0.4</v>
      </c>
      <c r="C47" s="78">
        <v>0.42</v>
      </c>
      <c r="D47" s="78">
        <v>0.43</v>
      </c>
      <c r="E47" s="78">
        <v>0.45</v>
      </c>
      <c r="F47" s="78">
        <v>0.43</v>
      </c>
    </row>
    <row r="48" spans="1:7" ht="12.75" customHeight="1" x14ac:dyDescent="0.3">
      <c r="B48" s="25"/>
      <c r="C48" s="25"/>
      <c r="D48" s="25"/>
      <c r="E48" s="25"/>
      <c r="F48" s="25"/>
    </row>
    <row r="49" spans="1:1" ht="12.75" customHeight="1" x14ac:dyDescent="0.3">
      <c r="A49" s="22" t="s">
        <v>31</v>
      </c>
    </row>
    <row r="50" spans="1:1" ht="12.75" customHeight="1" x14ac:dyDescent="0.3">
      <c r="A50" s="22" t="s">
        <v>23</v>
      </c>
    </row>
    <row r="51" spans="1:1" ht="12.75" customHeight="1" x14ac:dyDescent="0.3">
      <c r="A51" s="22" t="s">
        <v>25</v>
      </c>
    </row>
    <row r="52" spans="1:1" ht="12.75" customHeight="1" x14ac:dyDescent="0.3">
      <c r="A52" s="22" t="s">
        <v>104</v>
      </c>
    </row>
    <row r="53" spans="1:1" ht="12.75" customHeight="1" x14ac:dyDescent="0.3">
      <c r="A53" s="22"/>
    </row>
    <row r="54" spans="1:1" ht="12.75" customHeight="1" x14ac:dyDescent="0.3">
      <c r="A54" s="22"/>
    </row>
    <row r="55" spans="1:1" ht="12.75" customHeight="1" x14ac:dyDescent="0.3">
      <c r="A55" s="18" t="s">
        <v>298</v>
      </c>
    </row>
    <row r="56" spans="1:1" ht="12.75" customHeight="1" x14ac:dyDescent="0.3">
      <c r="A56" s="22"/>
    </row>
    <row r="57" spans="1:1" ht="12.75" customHeight="1" x14ac:dyDescent="0.3">
      <c r="A57" s="37"/>
    </row>
  </sheetData>
  <mergeCells count="3">
    <mergeCell ref="A2:D2"/>
    <mergeCell ref="A4:D4"/>
    <mergeCell ref="A1:H1"/>
  </mergeCells>
  <hyperlinks>
    <hyperlink ref="A55" r:id="rId1" display="© Commonwealth of Australia 2010" xr:uid="{EFFE3215-EC7B-45F7-B27D-6605A02624A2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BC66"/>
  <sheetViews>
    <sheetView workbookViewId="0">
      <selection sqref="A1:H1"/>
    </sheetView>
  </sheetViews>
  <sheetFormatPr defaultColWidth="9.109375" defaultRowHeight="12.75" customHeight="1" x14ac:dyDescent="0.3"/>
  <cols>
    <col min="1" max="1" width="40.6640625" style="20" bestFit="1" customWidth="1"/>
    <col min="2" max="44" width="7.88671875" style="20" customWidth="1"/>
    <col min="45" max="48" width="7.5546875" style="20" customWidth="1"/>
    <col min="49" max="16384" width="9.109375" style="20"/>
  </cols>
  <sheetData>
    <row r="1" spans="1:55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55" s="33" customFormat="1" ht="15.6" x14ac:dyDescent="0.3">
      <c r="A2" s="30" t="s">
        <v>0</v>
      </c>
      <c r="B2" s="30"/>
      <c r="C2" s="30"/>
      <c r="D2" s="30"/>
      <c r="E2" s="30"/>
      <c r="F2" s="30"/>
      <c r="G2" s="30"/>
    </row>
    <row r="3" spans="1:55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55" ht="14.4" x14ac:dyDescent="0.3">
      <c r="A4" s="100" t="s">
        <v>265</v>
      </c>
      <c r="B4" s="100"/>
      <c r="C4" s="100"/>
      <c r="D4" s="100"/>
      <c r="E4" s="100"/>
      <c r="F4" s="100"/>
      <c r="G4" s="100"/>
      <c r="H4" s="100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55" ht="14.4" x14ac:dyDescent="0.3"/>
    <row r="6" spans="1:55" s="68" customFormat="1" ht="12.75" customHeight="1" x14ac:dyDescent="0.2">
      <c r="A6" s="35"/>
      <c r="B6" s="23" t="s">
        <v>83</v>
      </c>
      <c r="C6" s="23" t="s">
        <v>84</v>
      </c>
      <c r="D6" s="23" t="s">
        <v>85</v>
      </c>
      <c r="E6" s="23" t="s">
        <v>86</v>
      </c>
      <c r="F6" s="23" t="s">
        <v>87</v>
      </c>
      <c r="G6" s="23" t="s">
        <v>88</v>
      </c>
      <c r="H6" s="23" t="s">
        <v>89</v>
      </c>
      <c r="I6" s="23" t="s">
        <v>90</v>
      </c>
      <c r="J6" s="23" t="s">
        <v>91</v>
      </c>
      <c r="K6" s="23" t="s">
        <v>92</v>
      </c>
      <c r="L6" s="23" t="s">
        <v>93</v>
      </c>
      <c r="M6" s="23" t="s">
        <v>94</v>
      </c>
      <c r="N6" s="23" t="s">
        <v>95</v>
      </c>
      <c r="O6" s="23" t="s">
        <v>96</v>
      </c>
      <c r="P6" s="23" t="s">
        <v>97</v>
      </c>
      <c r="Q6" s="23" t="s">
        <v>98</v>
      </c>
      <c r="R6" s="23" t="s">
        <v>32</v>
      </c>
      <c r="S6" s="23" t="s">
        <v>33</v>
      </c>
      <c r="T6" s="23" t="s">
        <v>34</v>
      </c>
      <c r="U6" s="23" t="s">
        <v>35</v>
      </c>
      <c r="V6" s="23" t="s">
        <v>36</v>
      </c>
      <c r="W6" s="23" t="s">
        <v>37</v>
      </c>
      <c r="X6" s="23" t="s">
        <v>38</v>
      </c>
      <c r="Y6" s="23" t="s">
        <v>39</v>
      </c>
      <c r="Z6" s="23" t="s">
        <v>40</v>
      </c>
      <c r="AA6" s="23" t="s">
        <v>41</v>
      </c>
      <c r="AB6" s="23" t="s">
        <v>42</v>
      </c>
      <c r="AC6" s="23" t="s">
        <v>43</v>
      </c>
      <c r="AD6" s="23" t="s">
        <v>44</v>
      </c>
      <c r="AE6" s="23" t="s">
        <v>45</v>
      </c>
      <c r="AF6" s="23" t="s">
        <v>46</v>
      </c>
      <c r="AG6" s="23" t="s">
        <v>47</v>
      </c>
      <c r="AH6" s="23" t="s">
        <v>48</v>
      </c>
      <c r="AI6" s="23" t="s">
        <v>49</v>
      </c>
      <c r="AJ6" s="23" t="s">
        <v>50</v>
      </c>
      <c r="AK6" s="23" t="s">
        <v>51</v>
      </c>
      <c r="AL6" s="23" t="s">
        <v>52</v>
      </c>
      <c r="AM6" s="23" t="s">
        <v>53</v>
      </c>
      <c r="AN6" s="23" t="s">
        <v>54</v>
      </c>
      <c r="AO6" s="23" t="s">
        <v>55</v>
      </c>
      <c r="AP6" s="23" t="s">
        <v>56</v>
      </c>
      <c r="AQ6" s="23" t="s">
        <v>57</v>
      </c>
      <c r="AR6" s="23" t="s">
        <v>58</v>
      </c>
      <c r="AS6" s="23" t="s">
        <v>59</v>
      </c>
      <c r="AT6" s="23" t="s">
        <v>105</v>
      </c>
      <c r="AU6" s="36" t="s">
        <v>106</v>
      </c>
      <c r="AV6" s="69" t="s">
        <v>107</v>
      </c>
      <c r="AW6" s="36" t="s">
        <v>299</v>
      </c>
      <c r="AX6" s="36" t="s">
        <v>300</v>
      </c>
      <c r="AY6" s="36" t="s">
        <v>301</v>
      </c>
      <c r="AZ6" s="36" t="s">
        <v>296</v>
      </c>
      <c r="BA6" s="36" t="s">
        <v>283</v>
      </c>
      <c r="BB6" s="36" t="s">
        <v>283</v>
      </c>
      <c r="BC6" s="36"/>
    </row>
    <row r="7" spans="1:55" s="23" customFormat="1" ht="15" customHeight="1" x14ac:dyDescent="0.2">
      <c r="A7" s="24" t="s">
        <v>102</v>
      </c>
    </row>
    <row r="8" spans="1:55" s="23" customFormat="1" ht="12.75" customHeight="1" x14ac:dyDescent="0.2">
      <c r="A8" s="24" t="s">
        <v>5</v>
      </c>
    </row>
    <row r="9" spans="1:55" s="68" customFormat="1" ht="12.75" customHeight="1" x14ac:dyDescent="0.2">
      <c r="A9" s="22" t="s">
        <v>70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55" s="25" customFormat="1" ht="12.75" customHeight="1" x14ac:dyDescent="0.2">
      <c r="A10" s="22" t="s">
        <v>132</v>
      </c>
      <c r="B10" s="25">
        <v>37.21</v>
      </c>
      <c r="C10" s="25">
        <v>38.33</v>
      </c>
      <c r="D10" s="25">
        <v>39.22</v>
      </c>
      <c r="E10" s="25">
        <v>41.03</v>
      </c>
      <c r="F10" s="25">
        <v>41.34</v>
      </c>
      <c r="G10" s="25">
        <v>43.13</v>
      </c>
      <c r="H10" s="25">
        <v>43.4</v>
      </c>
      <c r="I10" s="25">
        <v>42.74</v>
      </c>
      <c r="J10" s="25">
        <v>44.15</v>
      </c>
      <c r="K10" s="25">
        <v>43.25</v>
      </c>
      <c r="L10" s="25">
        <v>45.38</v>
      </c>
      <c r="M10" s="25">
        <v>47.24</v>
      </c>
      <c r="N10" s="25">
        <v>47.32</v>
      </c>
      <c r="O10" s="25">
        <v>47.13</v>
      </c>
      <c r="P10" s="25">
        <v>48.99</v>
      </c>
      <c r="Q10" s="25">
        <v>49.9</v>
      </c>
      <c r="R10" s="25">
        <v>50.25</v>
      </c>
      <c r="S10" s="25">
        <v>51.72</v>
      </c>
      <c r="T10" s="25">
        <v>53.08</v>
      </c>
      <c r="U10" s="25">
        <v>54.86</v>
      </c>
      <c r="V10" s="25">
        <v>56.22</v>
      </c>
      <c r="W10" s="25">
        <v>57.43</v>
      </c>
      <c r="X10" s="25">
        <v>58.96</v>
      </c>
      <c r="Y10" s="25">
        <v>62.18</v>
      </c>
      <c r="Z10" s="25">
        <v>65.010000000000005</v>
      </c>
      <c r="AA10" s="25">
        <v>68.010000000000005</v>
      </c>
      <c r="AB10" s="25">
        <v>69.08</v>
      </c>
      <c r="AC10" s="25">
        <v>70.430000000000007</v>
      </c>
      <c r="AD10" s="25">
        <v>74.760000000000005</v>
      </c>
      <c r="AE10" s="25">
        <v>75.44</v>
      </c>
      <c r="AF10" s="25">
        <v>78.989999999999995</v>
      </c>
      <c r="AG10" s="25">
        <v>79.34</v>
      </c>
      <c r="AH10" s="25">
        <v>80.58</v>
      </c>
      <c r="AI10" s="25">
        <v>81.89</v>
      </c>
      <c r="AJ10" s="25">
        <v>83.04</v>
      </c>
      <c r="AK10" s="25">
        <v>83.86</v>
      </c>
      <c r="AL10" s="25">
        <v>86.28</v>
      </c>
      <c r="AM10" s="25">
        <v>85.87</v>
      </c>
      <c r="AN10" s="25">
        <v>89.38</v>
      </c>
      <c r="AO10" s="25">
        <v>92.37</v>
      </c>
      <c r="AP10" s="25">
        <v>95.27</v>
      </c>
      <c r="AQ10" s="25">
        <v>97.09</v>
      </c>
      <c r="AR10" s="25">
        <v>98.42</v>
      </c>
      <c r="AS10" s="25">
        <v>99.32</v>
      </c>
      <c r="AT10" s="25">
        <v>100.37</v>
      </c>
      <c r="AU10" s="25">
        <v>100.35</v>
      </c>
      <c r="AV10" s="25">
        <v>101.45</v>
      </c>
      <c r="AW10" s="25">
        <v>102.78</v>
      </c>
      <c r="AX10" s="25">
        <v>104.83</v>
      </c>
      <c r="AY10" s="25">
        <v>100</v>
      </c>
      <c r="AZ10" s="25">
        <v>101.8</v>
      </c>
    </row>
    <row r="11" spans="1:55" s="25" customFormat="1" ht="12.75" customHeight="1" x14ac:dyDescent="0.2">
      <c r="A11" s="22" t="s">
        <v>99</v>
      </c>
      <c r="B11" s="25" t="s">
        <v>64</v>
      </c>
      <c r="C11" s="25" t="s">
        <v>64</v>
      </c>
      <c r="D11" s="25" t="s">
        <v>64</v>
      </c>
      <c r="E11" s="25" t="s">
        <v>64</v>
      </c>
      <c r="F11" s="25" t="s">
        <v>64</v>
      </c>
      <c r="G11" s="25" t="s">
        <v>64</v>
      </c>
      <c r="H11" s="25" t="s">
        <v>64</v>
      </c>
      <c r="I11" s="25">
        <v>51.11</v>
      </c>
      <c r="J11" s="25">
        <v>52.69</v>
      </c>
      <c r="K11" s="25">
        <v>51.51</v>
      </c>
      <c r="L11" s="25">
        <v>53.95</v>
      </c>
      <c r="M11" s="25">
        <v>56.05</v>
      </c>
      <c r="N11" s="25">
        <v>56.03</v>
      </c>
      <c r="O11" s="25">
        <v>55.58</v>
      </c>
      <c r="P11" s="25">
        <v>57.54</v>
      </c>
      <c r="Q11" s="25">
        <v>58.37</v>
      </c>
      <c r="R11" s="25">
        <v>58.55</v>
      </c>
      <c r="S11" s="25">
        <v>60.02</v>
      </c>
      <c r="T11" s="25">
        <v>61.36</v>
      </c>
      <c r="U11" s="25">
        <v>63.15</v>
      </c>
      <c r="V11" s="25">
        <v>64.45</v>
      </c>
      <c r="W11" s="25">
        <v>65.569999999999993</v>
      </c>
      <c r="X11" s="25">
        <v>67.03</v>
      </c>
      <c r="Y11" s="25">
        <v>70.37</v>
      </c>
      <c r="Z11" s="25">
        <v>73.239999999999995</v>
      </c>
      <c r="AA11" s="25">
        <v>76.260000000000005</v>
      </c>
      <c r="AB11" s="25">
        <v>77.099999999999994</v>
      </c>
      <c r="AC11" s="25">
        <v>78.239999999999995</v>
      </c>
      <c r="AD11" s="25">
        <v>82.74</v>
      </c>
      <c r="AE11" s="25">
        <v>83.17</v>
      </c>
      <c r="AF11" s="25">
        <v>86.77</v>
      </c>
      <c r="AG11" s="25">
        <v>86.83</v>
      </c>
      <c r="AH11" s="25">
        <v>87.87</v>
      </c>
      <c r="AI11" s="25">
        <v>88.87</v>
      </c>
      <c r="AJ11" s="25">
        <v>89.68</v>
      </c>
      <c r="AK11" s="25">
        <v>90.13</v>
      </c>
      <c r="AL11" s="25">
        <v>92.3</v>
      </c>
      <c r="AM11" s="25">
        <v>91.42</v>
      </c>
      <c r="AN11" s="25">
        <v>94.63</v>
      </c>
      <c r="AO11" s="25">
        <v>97.25</v>
      </c>
      <c r="AP11" s="25">
        <v>99.74</v>
      </c>
      <c r="AQ11" s="25">
        <v>101.07</v>
      </c>
      <c r="AR11" s="25">
        <v>101.88</v>
      </c>
      <c r="AS11" s="25">
        <v>102.28</v>
      </c>
      <c r="AT11" s="25">
        <v>102.82</v>
      </c>
      <c r="AU11" s="25">
        <v>102.28</v>
      </c>
      <c r="AV11" s="25">
        <v>102.9</v>
      </c>
      <c r="AW11" s="25">
        <v>103.74</v>
      </c>
      <c r="AX11" s="25">
        <v>105.31</v>
      </c>
      <c r="AY11" s="25">
        <v>100</v>
      </c>
      <c r="AZ11" s="25">
        <v>101.35</v>
      </c>
    </row>
    <row r="12" spans="1:55" s="25" customFormat="1" ht="12.75" customHeight="1" x14ac:dyDescent="0.2">
      <c r="A12" s="22" t="s">
        <v>72</v>
      </c>
      <c r="B12" s="25">
        <v>163.12</v>
      </c>
      <c r="C12" s="25">
        <v>155.32</v>
      </c>
      <c r="D12" s="25">
        <v>150.19999999999999</v>
      </c>
      <c r="E12" s="25">
        <v>150.26</v>
      </c>
      <c r="F12" s="25">
        <v>145.13</v>
      </c>
      <c r="G12" s="25">
        <v>144.69</v>
      </c>
      <c r="H12" s="25">
        <v>141.13</v>
      </c>
      <c r="I12" s="25">
        <v>137.31</v>
      </c>
      <c r="J12" s="25">
        <v>134.01</v>
      </c>
      <c r="K12" s="25">
        <v>121.45</v>
      </c>
      <c r="L12" s="25">
        <v>122.98</v>
      </c>
      <c r="M12" s="25">
        <v>125.38</v>
      </c>
      <c r="N12" s="25">
        <v>123.95</v>
      </c>
      <c r="O12" s="25">
        <v>120.43</v>
      </c>
      <c r="P12" s="25">
        <v>122.26</v>
      </c>
      <c r="Q12" s="25">
        <v>122.35</v>
      </c>
      <c r="R12" s="25">
        <v>120.5</v>
      </c>
      <c r="S12" s="25">
        <v>117.39</v>
      </c>
      <c r="T12" s="25">
        <v>113.57</v>
      </c>
      <c r="U12" s="25">
        <v>113.67</v>
      </c>
      <c r="V12" s="25">
        <v>115.46</v>
      </c>
      <c r="W12" s="25">
        <v>117.96</v>
      </c>
      <c r="X12" s="25">
        <v>119.23</v>
      </c>
      <c r="Y12" s="25">
        <v>119.07</v>
      </c>
      <c r="Z12" s="25">
        <v>119.5</v>
      </c>
      <c r="AA12" s="25">
        <v>120.54</v>
      </c>
      <c r="AB12" s="25">
        <v>120.47</v>
      </c>
      <c r="AC12" s="25">
        <v>117.54</v>
      </c>
      <c r="AD12" s="25">
        <v>118.8</v>
      </c>
      <c r="AE12" s="25">
        <v>118.05</v>
      </c>
      <c r="AF12" s="25">
        <v>118.45</v>
      </c>
      <c r="AG12" s="25">
        <v>116.67</v>
      </c>
      <c r="AH12" s="25">
        <v>113.42</v>
      </c>
      <c r="AI12" s="25">
        <v>113.01</v>
      </c>
      <c r="AJ12" s="25">
        <v>111.1</v>
      </c>
      <c r="AK12" s="25">
        <v>107.36</v>
      </c>
      <c r="AL12" s="25">
        <v>105.88</v>
      </c>
      <c r="AM12" s="25">
        <v>103.46</v>
      </c>
      <c r="AN12" s="25">
        <v>102.2</v>
      </c>
      <c r="AO12" s="25">
        <v>99.88</v>
      </c>
      <c r="AP12" s="25">
        <v>98.85</v>
      </c>
      <c r="AQ12" s="25">
        <v>98.58</v>
      </c>
      <c r="AR12" s="25">
        <v>98.6</v>
      </c>
      <c r="AS12" s="25">
        <v>98.08</v>
      </c>
      <c r="AT12" s="25">
        <v>99.06</v>
      </c>
      <c r="AU12" s="25">
        <v>98.55</v>
      </c>
      <c r="AV12" s="25">
        <v>96.36</v>
      </c>
      <c r="AW12" s="25">
        <v>96.51</v>
      </c>
      <c r="AX12" s="25">
        <v>98.26</v>
      </c>
      <c r="AY12" s="25">
        <v>100</v>
      </c>
      <c r="AZ12" s="25">
        <v>98.92</v>
      </c>
    </row>
    <row r="13" spans="1:55" s="68" customFormat="1" ht="12.75" customHeight="1" x14ac:dyDescent="0.2">
      <c r="A13" s="22" t="s">
        <v>73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</row>
    <row r="14" spans="1:55" s="25" customFormat="1" ht="12.75" customHeight="1" x14ac:dyDescent="0.2">
      <c r="A14" s="22" t="s">
        <v>122</v>
      </c>
      <c r="B14" s="25">
        <v>69.489999999999995</v>
      </c>
      <c r="C14" s="25">
        <v>69.48</v>
      </c>
      <c r="D14" s="25">
        <v>69.650000000000006</v>
      </c>
      <c r="E14" s="25">
        <v>71.66</v>
      </c>
      <c r="F14" s="25">
        <v>71.09</v>
      </c>
      <c r="G14" s="25">
        <v>72.92</v>
      </c>
      <c r="H14" s="25">
        <v>72.489999999999995</v>
      </c>
      <c r="I14" s="25">
        <v>71.05</v>
      </c>
      <c r="J14" s="25">
        <v>71.88</v>
      </c>
      <c r="K14" s="25">
        <v>68.5</v>
      </c>
      <c r="L14" s="25">
        <v>70.930000000000007</v>
      </c>
      <c r="M14" s="25">
        <v>73.209999999999994</v>
      </c>
      <c r="N14" s="25">
        <v>72.95</v>
      </c>
      <c r="O14" s="25">
        <v>71.95</v>
      </c>
      <c r="P14" s="25">
        <v>74.06</v>
      </c>
      <c r="Q14" s="25">
        <v>74.849999999999994</v>
      </c>
      <c r="R14" s="25">
        <v>74.650000000000006</v>
      </c>
      <c r="S14" s="25">
        <v>75.14</v>
      </c>
      <c r="T14" s="25">
        <v>75.319999999999993</v>
      </c>
      <c r="U14" s="25">
        <v>76.81</v>
      </c>
      <c r="V14" s="25">
        <v>78.41</v>
      </c>
      <c r="W14" s="25">
        <v>80.11</v>
      </c>
      <c r="X14" s="25">
        <v>81.680000000000007</v>
      </c>
      <c r="Y14" s="25">
        <v>84.13</v>
      </c>
      <c r="Z14" s="25">
        <v>86.44</v>
      </c>
      <c r="AA14" s="25">
        <v>89.02</v>
      </c>
      <c r="AB14" s="25">
        <v>89.77</v>
      </c>
      <c r="AC14" s="25">
        <v>89.74</v>
      </c>
      <c r="AD14" s="25">
        <v>93.17</v>
      </c>
      <c r="AE14" s="25">
        <v>93.37</v>
      </c>
      <c r="AF14" s="25">
        <v>95.85</v>
      </c>
      <c r="AG14" s="25">
        <v>95.4</v>
      </c>
      <c r="AH14" s="25">
        <v>94.91</v>
      </c>
      <c r="AI14" s="25">
        <v>95.54</v>
      </c>
      <c r="AJ14" s="25">
        <v>95.46</v>
      </c>
      <c r="AK14" s="25">
        <v>94.35</v>
      </c>
      <c r="AL14" s="25">
        <v>95.06</v>
      </c>
      <c r="AM14" s="25">
        <v>93.75</v>
      </c>
      <c r="AN14" s="25">
        <v>95.08</v>
      </c>
      <c r="AO14" s="25">
        <v>95.61</v>
      </c>
      <c r="AP14" s="25">
        <v>96.66</v>
      </c>
      <c r="AQ14" s="25">
        <v>97.49</v>
      </c>
      <c r="AR14" s="25">
        <v>98.22</v>
      </c>
      <c r="AS14" s="25">
        <v>98.45</v>
      </c>
      <c r="AT14" s="25">
        <v>99.46</v>
      </c>
      <c r="AU14" s="25">
        <v>99.19</v>
      </c>
      <c r="AV14" s="25">
        <v>98.58</v>
      </c>
      <c r="AW14" s="25">
        <v>99.27</v>
      </c>
      <c r="AX14" s="25">
        <v>101.15</v>
      </c>
      <c r="AY14" s="25">
        <v>100</v>
      </c>
      <c r="AZ14" s="25">
        <v>100.23</v>
      </c>
    </row>
    <row r="15" spans="1:55" s="25" customFormat="1" ht="12.75" customHeight="1" x14ac:dyDescent="0.2">
      <c r="A15" s="22" t="s">
        <v>71</v>
      </c>
      <c r="B15" s="25" t="s">
        <v>64</v>
      </c>
      <c r="C15" s="25" t="s">
        <v>64</v>
      </c>
      <c r="D15" s="25" t="s">
        <v>64</v>
      </c>
      <c r="E15" s="25" t="s">
        <v>64</v>
      </c>
      <c r="F15" s="25" t="s">
        <v>64</v>
      </c>
      <c r="G15" s="25" t="s">
        <v>64</v>
      </c>
      <c r="H15" s="25" t="s">
        <v>64</v>
      </c>
      <c r="I15" s="25">
        <v>78.239999999999995</v>
      </c>
      <c r="J15" s="25">
        <v>79.06</v>
      </c>
      <c r="K15" s="25">
        <v>75.239999999999995</v>
      </c>
      <c r="L15" s="25">
        <v>77.81</v>
      </c>
      <c r="M15" s="25">
        <v>80.22</v>
      </c>
      <c r="N15" s="25">
        <v>79.84</v>
      </c>
      <c r="O15" s="25">
        <v>78.55</v>
      </c>
      <c r="P15" s="25">
        <v>80.66</v>
      </c>
      <c r="Q15" s="25">
        <v>81.34</v>
      </c>
      <c r="R15" s="25">
        <v>80.94</v>
      </c>
      <c r="S15" s="25">
        <v>81.28</v>
      </c>
      <c r="T15" s="25">
        <v>81.27</v>
      </c>
      <c r="U15" s="25">
        <v>82.69</v>
      </c>
      <c r="V15" s="25">
        <v>84.21</v>
      </c>
      <c r="W15" s="25">
        <v>85.83</v>
      </c>
      <c r="X15" s="25">
        <v>87.31</v>
      </c>
      <c r="Y15" s="25">
        <v>89.7</v>
      </c>
      <c r="Z15" s="25">
        <v>91.92</v>
      </c>
      <c r="AA15" s="25">
        <v>94.42</v>
      </c>
      <c r="AB15" s="25">
        <v>94.97</v>
      </c>
      <c r="AC15" s="25">
        <v>94.69</v>
      </c>
      <c r="AD15" s="25">
        <v>98.1</v>
      </c>
      <c r="AE15" s="25">
        <v>98.1</v>
      </c>
      <c r="AF15" s="25">
        <v>100.52</v>
      </c>
      <c r="AG15" s="25">
        <v>99.85</v>
      </c>
      <c r="AH15" s="25">
        <v>99.15</v>
      </c>
      <c r="AI15" s="25">
        <v>99.56</v>
      </c>
      <c r="AJ15" s="25">
        <v>99.22</v>
      </c>
      <c r="AK15" s="25">
        <v>97.83</v>
      </c>
      <c r="AL15" s="25">
        <v>98.33</v>
      </c>
      <c r="AM15" s="25">
        <v>96.74</v>
      </c>
      <c r="AN15" s="25">
        <v>97.84</v>
      </c>
      <c r="AO15" s="25">
        <v>98.1</v>
      </c>
      <c r="AP15" s="25">
        <v>98.89</v>
      </c>
      <c r="AQ15" s="25">
        <v>99.45</v>
      </c>
      <c r="AR15" s="25">
        <v>99.89</v>
      </c>
      <c r="AS15" s="25">
        <v>99.84</v>
      </c>
      <c r="AT15" s="25">
        <v>100.6</v>
      </c>
      <c r="AU15" s="25">
        <v>100.08</v>
      </c>
      <c r="AV15" s="25">
        <v>99.22</v>
      </c>
      <c r="AW15" s="25">
        <v>99.68</v>
      </c>
      <c r="AX15" s="25">
        <v>101.36</v>
      </c>
      <c r="AY15" s="25">
        <v>100</v>
      </c>
      <c r="AZ15" s="25">
        <v>100.03</v>
      </c>
    </row>
    <row r="16" spans="1:55" s="68" customFormat="1" ht="12.75" customHeight="1" x14ac:dyDescent="0.2"/>
    <row r="17" spans="1:52" s="23" customFormat="1" ht="12.75" customHeight="1" x14ac:dyDescent="0.2">
      <c r="A17" s="24" t="s">
        <v>10</v>
      </c>
    </row>
    <row r="18" spans="1:52" s="25" customFormat="1" ht="12.75" customHeight="1" x14ac:dyDescent="0.2">
      <c r="A18" s="22" t="s">
        <v>133</v>
      </c>
      <c r="B18" s="25">
        <v>25.49</v>
      </c>
      <c r="C18" s="25">
        <v>25.56</v>
      </c>
      <c r="D18" s="25">
        <v>25.69</v>
      </c>
      <c r="E18" s="25">
        <v>26.7</v>
      </c>
      <c r="F18" s="25">
        <v>26.68</v>
      </c>
      <c r="G18" s="25">
        <v>27.94</v>
      </c>
      <c r="H18" s="25">
        <v>28.48</v>
      </c>
      <c r="I18" s="25">
        <v>29.23</v>
      </c>
      <c r="J18" s="25">
        <v>30.25</v>
      </c>
      <c r="K18" s="25">
        <v>28.42</v>
      </c>
      <c r="L18" s="25">
        <v>29.92</v>
      </c>
      <c r="M18" s="25">
        <v>31.87</v>
      </c>
      <c r="N18" s="25">
        <v>32.869999999999997</v>
      </c>
      <c r="O18" s="25">
        <v>33.22</v>
      </c>
      <c r="P18" s="25">
        <v>35.47</v>
      </c>
      <c r="Q18" s="25">
        <v>37.65</v>
      </c>
      <c r="R18" s="25">
        <v>38.9</v>
      </c>
      <c r="S18" s="25">
        <v>38.82</v>
      </c>
      <c r="T18" s="25">
        <v>38.340000000000003</v>
      </c>
      <c r="U18" s="25">
        <v>39.479999999999997</v>
      </c>
      <c r="V18" s="25">
        <v>41.28</v>
      </c>
      <c r="W18" s="25">
        <v>43.7</v>
      </c>
      <c r="X18" s="25">
        <v>45.81</v>
      </c>
      <c r="Y18" s="25">
        <v>47.63</v>
      </c>
      <c r="Z18" s="25">
        <v>50.08</v>
      </c>
      <c r="AA18" s="25">
        <v>52.75</v>
      </c>
      <c r="AB18" s="25">
        <v>54.99</v>
      </c>
      <c r="AC18" s="25">
        <v>55.47</v>
      </c>
      <c r="AD18" s="25">
        <v>57.75</v>
      </c>
      <c r="AE18" s="25">
        <v>59.58</v>
      </c>
      <c r="AF18" s="25">
        <v>62.62</v>
      </c>
      <c r="AG18" s="25">
        <v>64.83</v>
      </c>
      <c r="AH18" s="25">
        <v>66.55</v>
      </c>
      <c r="AI18" s="25">
        <v>69.77</v>
      </c>
      <c r="AJ18" s="25">
        <v>72.88</v>
      </c>
      <c r="AK18" s="25">
        <v>73.739999999999995</v>
      </c>
      <c r="AL18" s="25">
        <v>75.45</v>
      </c>
      <c r="AM18" s="25">
        <v>76.83</v>
      </c>
      <c r="AN18" s="25">
        <v>80.540000000000006</v>
      </c>
      <c r="AO18" s="25">
        <v>82.91</v>
      </c>
      <c r="AP18" s="25">
        <v>85.1</v>
      </c>
      <c r="AQ18" s="25">
        <v>87.25</v>
      </c>
      <c r="AR18" s="25">
        <v>88.92</v>
      </c>
      <c r="AS18" s="25">
        <v>90.1</v>
      </c>
      <c r="AT18" s="25">
        <v>92.58</v>
      </c>
      <c r="AU18" s="25">
        <v>93.46</v>
      </c>
      <c r="AV18" s="25">
        <v>92.16</v>
      </c>
      <c r="AW18" s="25">
        <v>93.43</v>
      </c>
      <c r="AX18" s="25">
        <v>96.68</v>
      </c>
      <c r="AY18" s="25">
        <v>100</v>
      </c>
      <c r="AZ18" s="25">
        <v>100.82</v>
      </c>
    </row>
    <row r="19" spans="1:52" s="68" customFormat="1" ht="12.75" customHeight="1" x14ac:dyDescent="0.2"/>
    <row r="20" spans="1:52" s="23" customFormat="1" ht="12.75" customHeight="1" x14ac:dyDescent="0.2">
      <c r="A20" s="24" t="s">
        <v>11</v>
      </c>
    </row>
    <row r="21" spans="1:52" s="68" customFormat="1" ht="12.75" customHeight="1" x14ac:dyDescent="0.2">
      <c r="A21" s="22" t="s">
        <v>74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</row>
    <row r="22" spans="1:52" s="25" customFormat="1" ht="12.75" customHeight="1" x14ac:dyDescent="0.2">
      <c r="A22" s="22" t="s">
        <v>122</v>
      </c>
      <c r="B22" s="25">
        <v>68.5</v>
      </c>
      <c r="C22" s="25">
        <v>66.680000000000007</v>
      </c>
      <c r="D22" s="25">
        <v>65.510000000000005</v>
      </c>
      <c r="E22" s="25">
        <v>65.06</v>
      </c>
      <c r="F22" s="25">
        <v>64.540000000000006</v>
      </c>
      <c r="G22" s="25">
        <v>64.8</v>
      </c>
      <c r="H22" s="25">
        <v>65.61</v>
      </c>
      <c r="I22" s="25">
        <v>68.39</v>
      </c>
      <c r="J22" s="25">
        <v>68.53</v>
      </c>
      <c r="K22" s="25">
        <v>65.73</v>
      </c>
      <c r="L22" s="25">
        <v>65.92</v>
      </c>
      <c r="M22" s="25">
        <v>67.47</v>
      </c>
      <c r="N22" s="25">
        <v>69.47</v>
      </c>
      <c r="O22" s="25">
        <v>70.48</v>
      </c>
      <c r="P22" s="25">
        <v>72.39</v>
      </c>
      <c r="Q22" s="25">
        <v>75.45</v>
      </c>
      <c r="R22" s="25">
        <v>77.41</v>
      </c>
      <c r="S22" s="25">
        <v>75.05</v>
      </c>
      <c r="T22" s="25">
        <v>72.22</v>
      </c>
      <c r="U22" s="25">
        <v>71.97</v>
      </c>
      <c r="V22" s="25">
        <v>73.430000000000007</v>
      </c>
      <c r="W22" s="25">
        <v>76.099999999999994</v>
      </c>
      <c r="X22" s="25">
        <v>77.69</v>
      </c>
      <c r="Y22" s="25">
        <v>76.599999999999994</v>
      </c>
      <c r="Z22" s="25">
        <v>77.03</v>
      </c>
      <c r="AA22" s="25">
        <v>77.56</v>
      </c>
      <c r="AB22" s="25">
        <v>79.61</v>
      </c>
      <c r="AC22" s="25">
        <v>78.75</v>
      </c>
      <c r="AD22" s="25">
        <v>77.239999999999995</v>
      </c>
      <c r="AE22" s="25">
        <v>78.97</v>
      </c>
      <c r="AF22" s="25">
        <v>79.27</v>
      </c>
      <c r="AG22" s="25">
        <v>81.709999999999994</v>
      </c>
      <c r="AH22" s="25">
        <v>82.58</v>
      </c>
      <c r="AI22" s="25">
        <v>85.2</v>
      </c>
      <c r="AJ22" s="25">
        <v>87.76</v>
      </c>
      <c r="AK22" s="25">
        <v>87.94</v>
      </c>
      <c r="AL22" s="25">
        <v>87.44</v>
      </c>
      <c r="AM22" s="25">
        <v>89.47</v>
      </c>
      <c r="AN22" s="25">
        <v>90.11</v>
      </c>
      <c r="AO22" s="25">
        <v>89.76</v>
      </c>
      <c r="AP22" s="25">
        <v>89.32</v>
      </c>
      <c r="AQ22" s="25">
        <v>89.87</v>
      </c>
      <c r="AR22" s="25">
        <v>90.35</v>
      </c>
      <c r="AS22" s="25">
        <v>90.71</v>
      </c>
      <c r="AT22" s="25">
        <v>92.24</v>
      </c>
      <c r="AU22" s="25">
        <v>93.13</v>
      </c>
      <c r="AV22" s="25">
        <v>90.84</v>
      </c>
      <c r="AW22" s="25">
        <v>90.9</v>
      </c>
      <c r="AX22" s="25">
        <v>92.22</v>
      </c>
      <c r="AY22" s="25">
        <v>100</v>
      </c>
      <c r="AZ22" s="25">
        <v>99.04</v>
      </c>
    </row>
    <row r="23" spans="1:52" s="25" customFormat="1" ht="12.75" customHeight="1" x14ac:dyDescent="0.2">
      <c r="A23" s="22" t="s">
        <v>71</v>
      </c>
      <c r="B23" s="25" t="s">
        <v>64</v>
      </c>
      <c r="C23" s="25" t="s">
        <v>64</v>
      </c>
      <c r="D23" s="25" t="s">
        <v>64</v>
      </c>
      <c r="E23" s="25" t="s">
        <v>64</v>
      </c>
      <c r="F23" s="25" t="s">
        <v>64</v>
      </c>
      <c r="G23" s="25" t="s">
        <v>64</v>
      </c>
      <c r="H23" s="25" t="s">
        <v>64</v>
      </c>
      <c r="I23" s="25">
        <v>57.2</v>
      </c>
      <c r="J23" s="25">
        <v>57.42</v>
      </c>
      <c r="K23" s="25">
        <v>55.18</v>
      </c>
      <c r="L23" s="25">
        <v>55.45</v>
      </c>
      <c r="M23" s="25">
        <v>56.87</v>
      </c>
      <c r="N23" s="25">
        <v>58.67</v>
      </c>
      <c r="O23" s="25">
        <v>59.77</v>
      </c>
      <c r="P23" s="25">
        <v>61.64</v>
      </c>
      <c r="Q23" s="25">
        <v>64.510000000000005</v>
      </c>
      <c r="R23" s="25">
        <v>66.44</v>
      </c>
      <c r="S23" s="25">
        <v>64.67</v>
      </c>
      <c r="T23" s="25">
        <v>62.48</v>
      </c>
      <c r="U23" s="25">
        <v>62.52</v>
      </c>
      <c r="V23" s="25">
        <v>64.05</v>
      </c>
      <c r="W23" s="25">
        <v>66.650000000000006</v>
      </c>
      <c r="X23" s="25">
        <v>68.33</v>
      </c>
      <c r="Y23" s="25">
        <v>67.69</v>
      </c>
      <c r="Z23" s="25">
        <v>68.38</v>
      </c>
      <c r="AA23" s="25">
        <v>69.17</v>
      </c>
      <c r="AB23" s="25">
        <v>71.33</v>
      </c>
      <c r="AC23" s="25">
        <v>70.89</v>
      </c>
      <c r="AD23" s="25">
        <v>69.790000000000006</v>
      </c>
      <c r="AE23" s="25">
        <v>71.63</v>
      </c>
      <c r="AF23" s="25">
        <v>72.16</v>
      </c>
      <c r="AG23" s="25">
        <v>74.66</v>
      </c>
      <c r="AH23" s="25">
        <v>75.73</v>
      </c>
      <c r="AI23" s="25">
        <v>78.510000000000005</v>
      </c>
      <c r="AJ23" s="25">
        <v>81.260000000000005</v>
      </c>
      <c r="AK23" s="25">
        <v>81.819999999999993</v>
      </c>
      <c r="AL23" s="25">
        <v>81.739999999999995</v>
      </c>
      <c r="AM23" s="25">
        <v>84.03</v>
      </c>
      <c r="AN23" s="25">
        <v>85.11</v>
      </c>
      <c r="AO23" s="25">
        <v>85.25</v>
      </c>
      <c r="AP23" s="25">
        <v>85.32</v>
      </c>
      <c r="AQ23" s="25">
        <v>86.33</v>
      </c>
      <c r="AR23" s="25">
        <v>87.28</v>
      </c>
      <c r="AS23" s="25">
        <v>88.09</v>
      </c>
      <c r="AT23" s="25">
        <v>90.04</v>
      </c>
      <c r="AU23" s="25">
        <v>91.37</v>
      </c>
      <c r="AV23" s="25">
        <v>89.57</v>
      </c>
      <c r="AW23" s="25">
        <v>90.06</v>
      </c>
      <c r="AX23" s="25">
        <v>91.8</v>
      </c>
      <c r="AY23" s="25">
        <v>100</v>
      </c>
      <c r="AZ23" s="25">
        <v>99.47</v>
      </c>
    </row>
    <row r="24" spans="1:52" s="25" customFormat="1" ht="12.75" customHeight="1" x14ac:dyDescent="0.2">
      <c r="A24" s="22" t="s">
        <v>75</v>
      </c>
      <c r="B24" s="25">
        <v>15.62</v>
      </c>
      <c r="C24" s="25">
        <v>16.46</v>
      </c>
      <c r="D24" s="25">
        <v>17.11</v>
      </c>
      <c r="E24" s="25">
        <v>17.77</v>
      </c>
      <c r="F24" s="25">
        <v>18.38</v>
      </c>
      <c r="G24" s="25">
        <v>19.309999999999999</v>
      </c>
      <c r="H24" s="25">
        <v>20.18</v>
      </c>
      <c r="I24" s="25">
        <v>21.29</v>
      </c>
      <c r="J24" s="25">
        <v>22.57</v>
      </c>
      <c r="K24" s="25">
        <v>23.4</v>
      </c>
      <c r="L24" s="25">
        <v>24.33</v>
      </c>
      <c r="M24" s="25">
        <v>25.42</v>
      </c>
      <c r="N24" s="25">
        <v>26.52</v>
      </c>
      <c r="O24" s="25">
        <v>27.59</v>
      </c>
      <c r="P24" s="25">
        <v>29.01</v>
      </c>
      <c r="Q24" s="25">
        <v>30.78</v>
      </c>
      <c r="R24" s="25">
        <v>32.28</v>
      </c>
      <c r="S24" s="25">
        <v>33.07</v>
      </c>
      <c r="T24" s="25">
        <v>33.76</v>
      </c>
      <c r="U24" s="25">
        <v>34.729999999999997</v>
      </c>
      <c r="V24" s="25">
        <v>35.75</v>
      </c>
      <c r="W24" s="25">
        <v>37.049999999999997</v>
      </c>
      <c r="X24" s="25">
        <v>38.42</v>
      </c>
      <c r="Y24" s="25">
        <v>40</v>
      </c>
      <c r="Z24" s="25">
        <v>41.91</v>
      </c>
      <c r="AA24" s="25">
        <v>43.76</v>
      </c>
      <c r="AB24" s="25">
        <v>45.65</v>
      </c>
      <c r="AC24" s="25">
        <v>47.19</v>
      </c>
      <c r="AD24" s="25">
        <v>48.61</v>
      </c>
      <c r="AE24" s="25">
        <v>50.47</v>
      </c>
      <c r="AF24" s="25">
        <v>52.86</v>
      </c>
      <c r="AG24" s="25">
        <v>55.57</v>
      </c>
      <c r="AH24" s="25">
        <v>58.67</v>
      </c>
      <c r="AI24" s="25">
        <v>61.74</v>
      </c>
      <c r="AJ24" s="25">
        <v>65.599999999999994</v>
      </c>
      <c r="AK24" s="25">
        <v>68.69</v>
      </c>
      <c r="AL24" s="25">
        <v>71.260000000000005</v>
      </c>
      <c r="AM24" s="25">
        <v>74.25</v>
      </c>
      <c r="AN24" s="25">
        <v>78.81</v>
      </c>
      <c r="AO24" s="25">
        <v>83.01</v>
      </c>
      <c r="AP24" s="25">
        <v>86.08</v>
      </c>
      <c r="AQ24" s="25">
        <v>88.51</v>
      </c>
      <c r="AR24" s="25">
        <v>90.18</v>
      </c>
      <c r="AS24" s="25">
        <v>91.86</v>
      </c>
      <c r="AT24" s="25">
        <v>93.45</v>
      </c>
      <c r="AU24" s="25">
        <v>94.83</v>
      </c>
      <c r="AV24" s="25">
        <v>95.64</v>
      </c>
      <c r="AW24" s="25">
        <v>96.81</v>
      </c>
      <c r="AX24" s="25">
        <v>98.39</v>
      </c>
      <c r="AY24" s="25">
        <v>100</v>
      </c>
      <c r="AZ24" s="25">
        <v>101.91</v>
      </c>
    </row>
    <row r="25" spans="1:52" s="68" customFormat="1" ht="12.75" customHeight="1" x14ac:dyDescent="0.2">
      <c r="A25" s="22" t="s">
        <v>76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</row>
    <row r="26" spans="1:52" s="25" customFormat="1" ht="12.75" customHeight="1" x14ac:dyDescent="0.2">
      <c r="A26" s="22" t="s">
        <v>122</v>
      </c>
      <c r="B26" s="25">
        <v>36.68</v>
      </c>
      <c r="C26" s="25">
        <v>36.79</v>
      </c>
      <c r="D26" s="25">
        <v>36.89</v>
      </c>
      <c r="E26" s="25">
        <v>37.26</v>
      </c>
      <c r="F26" s="25">
        <v>37.53</v>
      </c>
      <c r="G26" s="25">
        <v>38.32</v>
      </c>
      <c r="H26" s="25">
        <v>39.28</v>
      </c>
      <c r="I26" s="25">
        <v>41.14</v>
      </c>
      <c r="J26" s="25">
        <v>42.08</v>
      </c>
      <c r="K26" s="25">
        <v>41.49</v>
      </c>
      <c r="L26" s="25">
        <v>42.18</v>
      </c>
      <c r="M26" s="25">
        <v>43.53</v>
      </c>
      <c r="N26" s="25">
        <v>45.06</v>
      </c>
      <c r="O26" s="25">
        <v>46.17</v>
      </c>
      <c r="P26" s="25">
        <v>47.89</v>
      </c>
      <c r="Q26" s="25">
        <v>50.31</v>
      </c>
      <c r="R26" s="25">
        <v>52.11</v>
      </c>
      <c r="S26" s="25">
        <v>51.66</v>
      </c>
      <c r="T26" s="25">
        <v>50.9</v>
      </c>
      <c r="U26" s="25">
        <v>51.4</v>
      </c>
      <c r="V26" s="25">
        <v>52.64</v>
      </c>
      <c r="W26" s="25">
        <v>54.55</v>
      </c>
      <c r="X26" s="25">
        <v>56.08</v>
      </c>
      <c r="Y26" s="25">
        <v>56.62</v>
      </c>
      <c r="Z26" s="25">
        <v>57.93</v>
      </c>
      <c r="AA26" s="25">
        <v>59.26</v>
      </c>
      <c r="AB26" s="25">
        <v>61.26</v>
      </c>
      <c r="AC26" s="25">
        <v>61.8</v>
      </c>
      <c r="AD26" s="25">
        <v>61.98</v>
      </c>
      <c r="AE26" s="25">
        <v>63.81</v>
      </c>
      <c r="AF26" s="25">
        <v>65.319999999999993</v>
      </c>
      <c r="AG26" s="25">
        <v>67.95</v>
      </c>
      <c r="AH26" s="25">
        <v>70.11</v>
      </c>
      <c r="AI26" s="25">
        <v>73.03</v>
      </c>
      <c r="AJ26" s="25">
        <v>76.34</v>
      </c>
      <c r="AK26" s="25">
        <v>78.16</v>
      </c>
      <c r="AL26" s="25">
        <v>79.37</v>
      </c>
      <c r="AM26" s="25">
        <v>81.94</v>
      </c>
      <c r="AN26" s="25">
        <v>84.7</v>
      </c>
      <c r="AO26" s="25">
        <v>86.71</v>
      </c>
      <c r="AP26" s="25">
        <v>88.04</v>
      </c>
      <c r="AQ26" s="25">
        <v>89.5</v>
      </c>
      <c r="AR26" s="25">
        <v>90.53</v>
      </c>
      <c r="AS26" s="25">
        <v>91.52</v>
      </c>
      <c r="AT26" s="25">
        <v>93.08</v>
      </c>
      <c r="AU26" s="25">
        <v>94.22</v>
      </c>
      <c r="AV26" s="25">
        <v>93.49</v>
      </c>
      <c r="AW26" s="25">
        <v>94.12</v>
      </c>
      <c r="AX26" s="25">
        <v>95.58</v>
      </c>
      <c r="AY26" s="25">
        <v>100</v>
      </c>
      <c r="AZ26" s="25">
        <v>100.58</v>
      </c>
    </row>
    <row r="27" spans="1:52" s="25" customFormat="1" ht="12.75" customHeight="1" x14ac:dyDescent="0.2">
      <c r="A27" s="22" t="s">
        <v>71</v>
      </c>
      <c r="B27" s="25" t="s">
        <v>64</v>
      </c>
      <c r="C27" s="25" t="s">
        <v>64</v>
      </c>
      <c r="D27" s="25" t="s">
        <v>64</v>
      </c>
      <c r="E27" s="25" t="s">
        <v>64</v>
      </c>
      <c r="F27" s="25" t="s">
        <v>64</v>
      </c>
      <c r="G27" s="25" t="s">
        <v>64</v>
      </c>
      <c r="H27" s="25" t="s">
        <v>64</v>
      </c>
      <c r="I27" s="25">
        <v>37.36</v>
      </c>
      <c r="J27" s="25">
        <v>38.270000000000003</v>
      </c>
      <c r="K27" s="25">
        <v>37.78</v>
      </c>
      <c r="L27" s="25">
        <v>38.450000000000003</v>
      </c>
      <c r="M27" s="25">
        <v>39.729999999999997</v>
      </c>
      <c r="N27" s="25">
        <v>41.17</v>
      </c>
      <c r="O27" s="25">
        <v>42.29</v>
      </c>
      <c r="P27" s="25">
        <v>43.97</v>
      </c>
      <c r="Q27" s="25">
        <v>46.3</v>
      </c>
      <c r="R27" s="25">
        <v>48.06</v>
      </c>
      <c r="S27" s="25">
        <v>47.76</v>
      </c>
      <c r="T27" s="25">
        <v>47.17</v>
      </c>
      <c r="U27" s="25">
        <v>47.75</v>
      </c>
      <c r="V27" s="25">
        <v>49.02</v>
      </c>
      <c r="W27" s="25">
        <v>50.91</v>
      </c>
      <c r="X27" s="25">
        <v>52.46</v>
      </c>
      <c r="Y27" s="25">
        <v>53.1</v>
      </c>
      <c r="Z27" s="25">
        <v>54.48</v>
      </c>
      <c r="AA27" s="25">
        <v>55.87</v>
      </c>
      <c r="AB27" s="25">
        <v>57.91</v>
      </c>
      <c r="AC27" s="25">
        <v>58.58</v>
      </c>
      <c r="AD27" s="25">
        <v>58.86</v>
      </c>
      <c r="AE27" s="25">
        <v>60.73</v>
      </c>
      <c r="AF27" s="25">
        <v>62.29</v>
      </c>
      <c r="AG27" s="25">
        <v>64.930000000000007</v>
      </c>
      <c r="AH27" s="25">
        <v>67.11</v>
      </c>
      <c r="AI27" s="25">
        <v>70.08</v>
      </c>
      <c r="AJ27" s="25">
        <v>73.45</v>
      </c>
      <c r="AK27" s="25">
        <v>75.38</v>
      </c>
      <c r="AL27" s="25">
        <v>76.73</v>
      </c>
      <c r="AM27" s="25">
        <v>79.41</v>
      </c>
      <c r="AN27" s="25">
        <v>82.32</v>
      </c>
      <c r="AO27" s="25">
        <v>84.51</v>
      </c>
      <c r="AP27" s="25">
        <v>86.05</v>
      </c>
      <c r="AQ27" s="25">
        <v>87.74</v>
      </c>
      <c r="AR27" s="25">
        <v>89.02</v>
      </c>
      <c r="AS27" s="25">
        <v>90.24</v>
      </c>
      <c r="AT27" s="25">
        <v>92.02</v>
      </c>
      <c r="AU27" s="25">
        <v>93.39</v>
      </c>
      <c r="AV27" s="25">
        <v>92.89</v>
      </c>
      <c r="AW27" s="25">
        <v>93.73</v>
      </c>
      <c r="AX27" s="25">
        <v>95.38</v>
      </c>
      <c r="AY27" s="25">
        <v>100</v>
      </c>
      <c r="AZ27" s="25">
        <v>100.79</v>
      </c>
    </row>
    <row r="28" spans="1:52" s="68" customFormat="1" ht="12.75" customHeight="1" x14ac:dyDescent="0.2"/>
    <row r="29" spans="1:52" s="68" customFormat="1" ht="12.75" customHeight="1" x14ac:dyDescent="0.2">
      <c r="A29" s="22" t="s">
        <v>124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</row>
    <row r="30" spans="1:52" s="25" customFormat="1" ht="12.75" customHeight="1" x14ac:dyDescent="0.2">
      <c r="A30" s="22" t="s">
        <v>122</v>
      </c>
      <c r="B30" s="25">
        <v>22.81</v>
      </c>
      <c r="C30" s="25">
        <v>24.68</v>
      </c>
      <c r="D30" s="25">
        <v>26.11</v>
      </c>
      <c r="E30" s="25">
        <v>27.31</v>
      </c>
      <c r="F30" s="25">
        <v>28.49</v>
      </c>
      <c r="G30" s="25">
        <v>29.81</v>
      </c>
      <c r="H30" s="25">
        <v>30.75</v>
      </c>
      <c r="I30" s="25">
        <v>31.13</v>
      </c>
      <c r="J30" s="25">
        <v>32.94</v>
      </c>
      <c r="K30" s="25">
        <v>35.61</v>
      </c>
      <c r="L30" s="25">
        <v>36.9</v>
      </c>
      <c r="M30" s="25">
        <v>37.68</v>
      </c>
      <c r="N30" s="25">
        <v>38.18</v>
      </c>
      <c r="O30" s="25">
        <v>39.14</v>
      </c>
      <c r="P30" s="25">
        <v>40.07</v>
      </c>
      <c r="Q30" s="25">
        <v>40.79</v>
      </c>
      <c r="R30" s="25">
        <v>41.7</v>
      </c>
      <c r="S30" s="25">
        <v>44.06</v>
      </c>
      <c r="T30" s="25">
        <v>46.74</v>
      </c>
      <c r="U30" s="25">
        <v>48.26</v>
      </c>
      <c r="V30" s="25">
        <v>48.69</v>
      </c>
      <c r="W30" s="25">
        <v>48.68</v>
      </c>
      <c r="X30" s="25">
        <v>49.45</v>
      </c>
      <c r="Y30" s="25">
        <v>52.22</v>
      </c>
      <c r="Z30" s="25">
        <v>54.4</v>
      </c>
      <c r="AA30" s="25">
        <v>56.42</v>
      </c>
      <c r="AB30" s="25">
        <v>57.34</v>
      </c>
      <c r="AC30" s="25">
        <v>59.92</v>
      </c>
      <c r="AD30" s="25">
        <v>62.93</v>
      </c>
      <c r="AE30" s="25">
        <v>63.9</v>
      </c>
      <c r="AF30" s="25">
        <v>66.69</v>
      </c>
      <c r="AG30" s="25">
        <v>68.010000000000005</v>
      </c>
      <c r="AH30" s="25">
        <v>71.040000000000006</v>
      </c>
      <c r="AI30" s="25">
        <v>72.459999999999994</v>
      </c>
      <c r="AJ30" s="25">
        <v>74.75</v>
      </c>
      <c r="AK30" s="25">
        <v>78.11</v>
      </c>
      <c r="AL30" s="25">
        <v>81.489999999999995</v>
      </c>
      <c r="AM30" s="25">
        <v>82.99</v>
      </c>
      <c r="AN30" s="25">
        <v>87.46</v>
      </c>
      <c r="AO30" s="25">
        <v>92.48</v>
      </c>
      <c r="AP30" s="25">
        <v>96.38</v>
      </c>
      <c r="AQ30" s="25">
        <v>98.48</v>
      </c>
      <c r="AR30" s="25">
        <v>99.81</v>
      </c>
      <c r="AS30" s="25">
        <v>101.26</v>
      </c>
      <c r="AT30" s="25">
        <v>101.32</v>
      </c>
      <c r="AU30" s="25">
        <v>101.82</v>
      </c>
      <c r="AV30" s="25">
        <v>105.28</v>
      </c>
      <c r="AW30" s="25">
        <v>106.5</v>
      </c>
      <c r="AX30" s="25">
        <v>106.69</v>
      </c>
      <c r="AY30" s="25">
        <v>100</v>
      </c>
      <c r="AZ30" s="25">
        <v>102.91</v>
      </c>
    </row>
    <row r="31" spans="1:52" s="25" customFormat="1" ht="12.75" customHeight="1" x14ac:dyDescent="0.2">
      <c r="A31" s="22" t="s">
        <v>71</v>
      </c>
      <c r="B31" s="25" t="s">
        <v>64</v>
      </c>
      <c r="C31" s="25" t="s">
        <v>64</v>
      </c>
      <c r="D31" s="25" t="s">
        <v>64</v>
      </c>
      <c r="E31" s="25" t="s">
        <v>64</v>
      </c>
      <c r="F31" s="25" t="s">
        <v>64</v>
      </c>
      <c r="G31" s="25" t="s">
        <v>64</v>
      </c>
      <c r="H31" s="25" t="s">
        <v>64</v>
      </c>
      <c r="I31" s="25">
        <v>37.22</v>
      </c>
      <c r="J31" s="25">
        <v>39.31</v>
      </c>
      <c r="K31" s="25">
        <v>42.42</v>
      </c>
      <c r="L31" s="25">
        <v>43.87</v>
      </c>
      <c r="M31" s="25">
        <v>44.7</v>
      </c>
      <c r="N31" s="25">
        <v>45.2</v>
      </c>
      <c r="O31" s="25">
        <v>46.15</v>
      </c>
      <c r="P31" s="25">
        <v>47.06</v>
      </c>
      <c r="Q31" s="25">
        <v>47.71</v>
      </c>
      <c r="R31" s="25">
        <v>48.59</v>
      </c>
      <c r="S31" s="25">
        <v>51.13</v>
      </c>
      <c r="T31" s="25">
        <v>54.03</v>
      </c>
      <c r="U31" s="25">
        <v>55.56</v>
      </c>
      <c r="V31" s="25">
        <v>55.82</v>
      </c>
      <c r="W31" s="25">
        <v>55.58</v>
      </c>
      <c r="X31" s="25">
        <v>56.22</v>
      </c>
      <c r="Y31" s="25">
        <v>59.1</v>
      </c>
      <c r="Z31" s="25">
        <v>61.29</v>
      </c>
      <c r="AA31" s="25">
        <v>63.27</v>
      </c>
      <c r="AB31" s="25">
        <v>64</v>
      </c>
      <c r="AC31" s="25">
        <v>66.56</v>
      </c>
      <c r="AD31" s="25">
        <v>69.650000000000006</v>
      </c>
      <c r="AE31" s="25">
        <v>70.459999999999994</v>
      </c>
      <c r="AF31" s="25">
        <v>73.260000000000005</v>
      </c>
      <c r="AG31" s="25">
        <v>74.430000000000007</v>
      </c>
      <c r="AH31" s="25">
        <v>77.47</v>
      </c>
      <c r="AI31" s="25">
        <v>78.64</v>
      </c>
      <c r="AJ31" s="25">
        <v>80.73</v>
      </c>
      <c r="AK31" s="25">
        <v>83.96</v>
      </c>
      <c r="AL31" s="25">
        <v>87.17</v>
      </c>
      <c r="AM31" s="25">
        <v>88.36</v>
      </c>
      <c r="AN31" s="25">
        <v>92.59</v>
      </c>
      <c r="AO31" s="25">
        <v>97.36</v>
      </c>
      <c r="AP31" s="25">
        <v>100.9</v>
      </c>
      <c r="AQ31" s="25">
        <v>102.53</v>
      </c>
      <c r="AR31" s="25">
        <v>103.32</v>
      </c>
      <c r="AS31" s="25">
        <v>104.28</v>
      </c>
      <c r="AT31" s="25">
        <v>103.79</v>
      </c>
      <c r="AU31" s="25">
        <v>103.79</v>
      </c>
      <c r="AV31" s="25">
        <v>106.78</v>
      </c>
      <c r="AW31" s="25">
        <v>107.49</v>
      </c>
      <c r="AX31" s="25">
        <v>107.18</v>
      </c>
      <c r="AY31" s="25">
        <v>100</v>
      </c>
      <c r="AZ31" s="25">
        <v>102.45</v>
      </c>
    </row>
    <row r="32" spans="1:52" s="68" customFormat="1" ht="12.75" customHeight="1" x14ac:dyDescent="0.2"/>
    <row r="33" spans="1:52" s="23" customFormat="1" ht="15" customHeight="1" x14ac:dyDescent="0.2">
      <c r="A33" s="24" t="s">
        <v>125</v>
      </c>
    </row>
    <row r="34" spans="1:52" s="68" customFormat="1" ht="12.75" customHeight="1" x14ac:dyDescent="0.2">
      <c r="A34" s="22" t="s">
        <v>5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52" s="68" customFormat="1" ht="12.75" customHeight="1" x14ac:dyDescent="0.2">
      <c r="A35" s="22" t="s">
        <v>70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52" s="25" customFormat="1" ht="12.75" customHeight="1" x14ac:dyDescent="0.2">
      <c r="A36" s="22" t="s">
        <v>122</v>
      </c>
      <c r="B36" s="25">
        <v>5.34</v>
      </c>
      <c r="C36" s="25">
        <v>2.99</v>
      </c>
      <c r="D36" s="25">
        <v>2.29</v>
      </c>
      <c r="E36" s="25">
        <v>4.5199999999999996</v>
      </c>
      <c r="F36" s="25">
        <v>0.75</v>
      </c>
      <c r="G36" s="25">
        <v>4.22</v>
      </c>
      <c r="H36" s="25">
        <v>0.64</v>
      </c>
      <c r="I36" s="25">
        <v>-1.54</v>
      </c>
      <c r="J36" s="25">
        <v>3.24</v>
      </c>
      <c r="K36" s="25">
        <v>-2.06</v>
      </c>
      <c r="L36" s="25">
        <v>4.82</v>
      </c>
      <c r="M36" s="25">
        <v>4</v>
      </c>
      <c r="N36" s="25">
        <v>0.16</v>
      </c>
      <c r="O36" s="25">
        <v>-0.39</v>
      </c>
      <c r="P36" s="25">
        <v>3.86</v>
      </c>
      <c r="Q36" s="25">
        <v>1.85</v>
      </c>
      <c r="R36" s="25">
        <v>0.69</v>
      </c>
      <c r="S36" s="25">
        <v>2.88</v>
      </c>
      <c r="T36" s="25">
        <v>2.61</v>
      </c>
      <c r="U36" s="25">
        <v>3.29</v>
      </c>
      <c r="V36" s="25">
        <v>2.44</v>
      </c>
      <c r="W36" s="25">
        <v>2.14</v>
      </c>
      <c r="X36" s="25">
        <v>2.63</v>
      </c>
      <c r="Y36" s="25">
        <v>5.32</v>
      </c>
      <c r="Z36" s="25">
        <v>4.45</v>
      </c>
      <c r="AA36" s="25">
        <v>4.51</v>
      </c>
      <c r="AB36" s="25">
        <v>1.55</v>
      </c>
      <c r="AC36" s="25">
        <v>1.94</v>
      </c>
      <c r="AD36" s="25">
        <v>5.97</v>
      </c>
      <c r="AE36" s="25">
        <v>0.9</v>
      </c>
      <c r="AF36" s="25">
        <v>4.5999999999999996</v>
      </c>
      <c r="AG36" s="25">
        <v>0.44</v>
      </c>
      <c r="AH36" s="25">
        <v>1.55</v>
      </c>
      <c r="AI36" s="25">
        <v>1.61</v>
      </c>
      <c r="AJ36" s="25">
        <v>1.4</v>
      </c>
      <c r="AK36" s="25">
        <v>0.98</v>
      </c>
      <c r="AL36" s="25">
        <v>2.85</v>
      </c>
      <c r="AM36" s="25">
        <v>-0.48</v>
      </c>
      <c r="AN36" s="25">
        <v>4</v>
      </c>
      <c r="AO36" s="25">
        <v>3.29</v>
      </c>
      <c r="AP36" s="25">
        <v>3.1</v>
      </c>
      <c r="AQ36" s="25">
        <v>1.89</v>
      </c>
      <c r="AR36" s="25">
        <v>1.36</v>
      </c>
      <c r="AS36" s="25">
        <v>0.92</v>
      </c>
      <c r="AT36" s="25">
        <v>1.05</v>
      </c>
      <c r="AU36" s="25">
        <v>-0.02</v>
      </c>
      <c r="AV36" s="25">
        <v>1.1000000000000001</v>
      </c>
      <c r="AW36" s="25">
        <v>1.3</v>
      </c>
      <c r="AX36" s="25">
        <v>1.98</v>
      </c>
      <c r="AY36" s="25">
        <v>-4.72</v>
      </c>
      <c r="AZ36" s="25">
        <v>1.78</v>
      </c>
    </row>
    <row r="37" spans="1:52" s="25" customFormat="1" ht="12.75" customHeight="1" x14ac:dyDescent="0.2">
      <c r="A37" s="22" t="s">
        <v>71</v>
      </c>
      <c r="B37" s="25" t="s">
        <v>64</v>
      </c>
      <c r="C37" s="25" t="s">
        <v>64</v>
      </c>
      <c r="D37" s="25" t="s">
        <v>64</v>
      </c>
      <c r="E37" s="25" t="s">
        <v>64</v>
      </c>
      <c r="F37" s="25" t="s">
        <v>64</v>
      </c>
      <c r="G37" s="25" t="s">
        <v>64</v>
      </c>
      <c r="H37" s="25" t="s">
        <v>64</v>
      </c>
      <c r="I37" s="25" t="s">
        <v>64</v>
      </c>
      <c r="J37" s="25">
        <v>3.05</v>
      </c>
      <c r="K37" s="25">
        <v>-2.25</v>
      </c>
      <c r="L37" s="25">
        <v>4.63</v>
      </c>
      <c r="M37" s="25">
        <v>3.81</v>
      </c>
      <c r="N37" s="25">
        <v>-0.04</v>
      </c>
      <c r="O37" s="25">
        <v>-0.8</v>
      </c>
      <c r="P37" s="25">
        <v>3.46</v>
      </c>
      <c r="Q37" s="25">
        <v>1.45</v>
      </c>
      <c r="R37" s="25">
        <v>0.3</v>
      </c>
      <c r="S37" s="25">
        <v>2.4900000000000002</v>
      </c>
      <c r="T37" s="25">
        <v>2.2000000000000002</v>
      </c>
      <c r="U37" s="25">
        <v>2.88</v>
      </c>
      <c r="V37" s="25">
        <v>2.0299999999999998</v>
      </c>
      <c r="W37" s="25">
        <v>1.72</v>
      </c>
      <c r="X37" s="25">
        <v>2.21</v>
      </c>
      <c r="Y37" s="25">
        <v>4.8600000000000003</v>
      </c>
      <c r="Z37" s="25">
        <v>3.99</v>
      </c>
      <c r="AA37" s="25">
        <v>4.05</v>
      </c>
      <c r="AB37" s="25">
        <v>1.0900000000000001</v>
      </c>
      <c r="AC37" s="25">
        <v>1.47</v>
      </c>
      <c r="AD37" s="25">
        <v>5.59</v>
      </c>
      <c r="AE37" s="25">
        <v>0.52</v>
      </c>
      <c r="AF37" s="25">
        <v>4.2300000000000004</v>
      </c>
      <c r="AG37" s="25">
        <v>7.0000000000000007E-2</v>
      </c>
      <c r="AH37" s="25">
        <v>1.19</v>
      </c>
      <c r="AI37" s="25">
        <v>1.1299999999999999</v>
      </c>
      <c r="AJ37" s="25">
        <v>0.91</v>
      </c>
      <c r="AK37" s="25">
        <v>0.5</v>
      </c>
      <c r="AL37" s="25">
        <v>2.37</v>
      </c>
      <c r="AM37" s="25">
        <v>-0.95</v>
      </c>
      <c r="AN37" s="25">
        <v>3.44</v>
      </c>
      <c r="AO37" s="25">
        <v>2.73</v>
      </c>
      <c r="AP37" s="25">
        <v>2.54</v>
      </c>
      <c r="AQ37" s="25">
        <v>1.32</v>
      </c>
      <c r="AR37" s="25">
        <v>0.8</v>
      </c>
      <c r="AS37" s="25">
        <v>0.39</v>
      </c>
      <c r="AT37" s="25">
        <v>0.53</v>
      </c>
      <c r="AU37" s="25">
        <v>-0.53</v>
      </c>
      <c r="AV37" s="25">
        <v>0.6</v>
      </c>
      <c r="AW37" s="25">
        <v>0.81</v>
      </c>
      <c r="AX37" s="25">
        <v>1.51</v>
      </c>
      <c r="AY37" s="25">
        <v>-5.18</v>
      </c>
      <c r="AZ37" s="25">
        <v>1.34</v>
      </c>
    </row>
    <row r="38" spans="1:52" s="25" customFormat="1" ht="12.75" customHeight="1" x14ac:dyDescent="0.2">
      <c r="A38" s="22" t="s">
        <v>72</v>
      </c>
      <c r="B38" s="25">
        <v>1.26</v>
      </c>
      <c r="C38" s="25">
        <v>-4.9000000000000004</v>
      </c>
      <c r="D38" s="25">
        <v>-3.35</v>
      </c>
      <c r="E38" s="25">
        <v>0.04</v>
      </c>
      <c r="F38" s="25">
        <v>-3.47</v>
      </c>
      <c r="G38" s="25">
        <v>-0.31</v>
      </c>
      <c r="H38" s="25">
        <v>-2.4900000000000002</v>
      </c>
      <c r="I38" s="25">
        <v>-2.75</v>
      </c>
      <c r="J38" s="25">
        <v>-2.4300000000000002</v>
      </c>
      <c r="K38" s="25">
        <v>-9.84</v>
      </c>
      <c r="L38" s="25">
        <v>1.25</v>
      </c>
      <c r="M38" s="25">
        <v>1.93</v>
      </c>
      <c r="N38" s="25">
        <v>-1.1499999999999999</v>
      </c>
      <c r="O38" s="25">
        <v>-2.88</v>
      </c>
      <c r="P38" s="25">
        <v>1.51</v>
      </c>
      <c r="Q38" s="25">
        <v>7.0000000000000007E-2</v>
      </c>
      <c r="R38" s="25">
        <v>-1.53</v>
      </c>
      <c r="S38" s="25">
        <v>-2.62</v>
      </c>
      <c r="T38" s="25">
        <v>-3.31</v>
      </c>
      <c r="U38" s="25">
        <v>0.09</v>
      </c>
      <c r="V38" s="25">
        <v>1.57</v>
      </c>
      <c r="W38" s="25">
        <v>2.14</v>
      </c>
      <c r="X38" s="25">
        <v>1.07</v>
      </c>
      <c r="Y38" s="25">
        <v>-0.13</v>
      </c>
      <c r="Z38" s="25">
        <v>0.36</v>
      </c>
      <c r="AA38" s="25">
        <v>0.87</v>
      </c>
      <c r="AB38" s="25">
        <v>-0.06</v>
      </c>
      <c r="AC38" s="25">
        <v>-2.46</v>
      </c>
      <c r="AD38" s="25">
        <v>1.06</v>
      </c>
      <c r="AE38" s="25">
        <v>-0.63</v>
      </c>
      <c r="AF38" s="25">
        <v>0.33</v>
      </c>
      <c r="AG38" s="25">
        <v>-1.52</v>
      </c>
      <c r="AH38" s="25">
        <v>-2.82</v>
      </c>
      <c r="AI38" s="25">
        <v>-0.37</v>
      </c>
      <c r="AJ38" s="25">
        <v>-1.71</v>
      </c>
      <c r="AK38" s="25">
        <v>-3.42</v>
      </c>
      <c r="AL38" s="25">
        <v>-1.38</v>
      </c>
      <c r="AM38" s="25">
        <v>-2.31</v>
      </c>
      <c r="AN38" s="25">
        <v>-1.23</v>
      </c>
      <c r="AO38" s="25">
        <v>-2.29</v>
      </c>
      <c r="AP38" s="25">
        <v>-1.03</v>
      </c>
      <c r="AQ38" s="25">
        <v>-0.28000000000000003</v>
      </c>
      <c r="AR38" s="25">
        <v>0.02</v>
      </c>
      <c r="AS38" s="25">
        <v>-0.53</v>
      </c>
      <c r="AT38" s="25">
        <v>1</v>
      </c>
      <c r="AU38" s="25">
        <v>-0.52</v>
      </c>
      <c r="AV38" s="25">
        <v>-2.2400000000000002</v>
      </c>
      <c r="AW38" s="25">
        <v>0.16</v>
      </c>
      <c r="AX38" s="25">
        <v>1.8</v>
      </c>
      <c r="AY38" s="25">
        <v>1.75</v>
      </c>
      <c r="AZ38" s="25">
        <v>-1.08</v>
      </c>
    </row>
    <row r="39" spans="1:52" s="68" customFormat="1" ht="12.75" customHeight="1" x14ac:dyDescent="0.2">
      <c r="A39" s="22" t="s">
        <v>73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52" s="25" customFormat="1" ht="12.75" customHeight="1" x14ac:dyDescent="0.2">
      <c r="A40" s="22" t="s">
        <v>122</v>
      </c>
      <c r="B40" s="25">
        <v>3.64</v>
      </c>
      <c r="C40" s="25">
        <v>-0.01</v>
      </c>
      <c r="D40" s="25">
        <v>0.24</v>
      </c>
      <c r="E40" s="25">
        <v>2.84</v>
      </c>
      <c r="F40" s="25">
        <v>-0.79</v>
      </c>
      <c r="G40" s="25">
        <v>2.54</v>
      </c>
      <c r="H40" s="25">
        <v>-0.57999999999999996</v>
      </c>
      <c r="I40" s="25">
        <v>-2.0099999999999998</v>
      </c>
      <c r="J40" s="25">
        <v>1.1599999999999999</v>
      </c>
      <c r="K40" s="25">
        <v>-4.82</v>
      </c>
      <c r="L40" s="25">
        <v>3.48</v>
      </c>
      <c r="M40" s="25">
        <v>3.17</v>
      </c>
      <c r="N40" s="25">
        <v>-0.36</v>
      </c>
      <c r="O40" s="25">
        <v>-1.37</v>
      </c>
      <c r="P40" s="25">
        <v>2.88</v>
      </c>
      <c r="Q40" s="25">
        <v>1.06</v>
      </c>
      <c r="R40" s="25">
        <v>-0.27</v>
      </c>
      <c r="S40" s="25">
        <v>0.65</v>
      </c>
      <c r="T40" s="25">
        <v>0.24</v>
      </c>
      <c r="U40" s="25">
        <v>1.96</v>
      </c>
      <c r="V40" s="25">
        <v>2.0699999999999998</v>
      </c>
      <c r="W40" s="25">
        <v>2.14</v>
      </c>
      <c r="X40" s="25">
        <v>1.94</v>
      </c>
      <c r="Y40" s="25">
        <v>2.96</v>
      </c>
      <c r="Z40" s="25">
        <v>2.71</v>
      </c>
      <c r="AA40" s="25">
        <v>2.94</v>
      </c>
      <c r="AB40" s="25">
        <v>0.84</v>
      </c>
      <c r="AC40" s="25">
        <v>-0.03</v>
      </c>
      <c r="AD40" s="25">
        <v>3.75</v>
      </c>
      <c r="AE40" s="25">
        <v>0.21</v>
      </c>
      <c r="AF40" s="25">
        <v>2.63</v>
      </c>
      <c r="AG40" s="25">
        <v>-0.47</v>
      </c>
      <c r="AH40" s="25">
        <v>-0.51</v>
      </c>
      <c r="AI40" s="25">
        <v>0.66</v>
      </c>
      <c r="AJ40" s="25">
        <v>-0.09</v>
      </c>
      <c r="AK40" s="25">
        <v>-1.17</v>
      </c>
      <c r="AL40" s="25">
        <v>0.75</v>
      </c>
      <c r="AM40" s="25">
        <v>-1.38</v>
      </c>
      <c r="AN40" s="25">
        <v>1.4</v>
      </c>
      <c r="AO40" s="25">
        <v>0.56000000000000005</v>
      </c>
      <c r="AP40" s="25">
        <v>1.0900000000000001</v>
      </c>
      <c r="AQ40" s="25">
        <v>0.86</v>
      </c>
      <c r="AR40" s="25">
        <v>0.74</v>
      </c>
      <c r="AS40" s="25">
        <v>0.23</v>
      </c>
      <c r="AT40" s="25">
        <v>1.02</v>
      </c>
      <c r="AU40" s="25">
        <v>-0.27</v>
      </c>
      <c r="AV40" s="25">
        <v>-0.62</v>
      </c>
      <c r="AW40" s="25">
        <v>0.7</v>
      </c>
      <c r="AX40" s="25">
        <v>1.88</v>
      </c>
      <c r="AY40" s="25">
        <v>-1.1399999999999999</v>
      </c>
      <c r="AZ40" s="25">
        <v>0.23</v>
      </c>
    </row>
    <row r="41" spans="1:52" s="25" customFormat="1" ht="12.75" customHeight="1" x14ac:dyDescent="0.2">
      <c r="A41" s="22" t="s">
        <v>71</v>
      </c>
      <c r="B41" s="25" t="s">
        <v>64</v>
      </c>
      <c r="C41" s="25" t="s">
        <v>64</v>
      </c>
      <c r="D41" s="25" t="s">
        <v>64</v>
      </c>
      <c r="E41" s="25" t="s">
        <v>64</v>
      </c>
      <c r="F41" s="25" t="s">
        <v>64</v>
      </c>
      <c r="G41" s="25" t="s">
        <v>64</v>
      </c>
      <c r="H41" s="25" t="s">
        <v>64</v>
      </c>
      <c r="I41" s="25" t="s">
        <v>64</v>
      </c>
      <c r="J41" s="25">
        <v>1.04</v>
      </c>
      <c r="K41" s="25">
        <v>-4.95</v>
      </c>
      <c r="L41" s="25">
        <v>3.36</v>
      </c>
      <c r="M41" s="25">
        <v>3.05</v>
      </c>
      <c r="N41" s="25">
        <v>-0.48</v>
      </c>
      <c r="O41" s="25">
        <v>-1.62</v>
      </c>
      <c r="P41" s="25">
        <v>2.65</v>
      </c>
      <c r="Q41" s="25">
        <v>0.84</v>
      </c>
      <c r="R41" s="25">
        <v>-0.49</v>
      </c>
      <c r="S41" s="25">
        <v>0.42</v>
      </c>
      <c r="T41" s="25">
        <v>-0.01</v>
      </c>
      <c r="U41" s="25">
        <v>1.72</v>
      </c>
      <c r="V41" s="25">
        <v>1.83</v>
      </c>
      <c r="W41" s="25">
        <v>1.91</v>
      </c>
      <c r="X41" s="25">
        <v>1.71</v>
      </c>
      <c r="Y41" s="25">
        <v>2.7</v>
      </c>
      <c r="Z41" s="25">
        <v>2.44</v>
      </c>
      <c r="AA41" s="25">
        <v>2.68</v>
      </c>
      <c r="AB41" s="25">
        <v>0.57999999999999996</v>
      </c>
      <c r="AC41" s="25">
        <v>-0.28999999999999998</v>
      </c>
      <c r="AD41" s="25">
        <v>3.54</v>
      </c>
      <c r="AE41" s="25">
        <v>0</v>
      </c>
      <c r="AF41" s="25">
        <v>2.4300000000000002</v>
      </c>
      <c r="AG41" s="25">
        <v>-0.67</v>
      </c>
      <c r="AH41" s="25">
        <v>-0.7</v>
      </c>
      <c r="AI41" s="25">
        <v>0.41</v>
      </c>
      <c r="AJ41" s="25">
        <v>-0.34</v>
      </c>
      <c r="AK41" s="25">
        <v>-1.41</v>
      </c>
      <c r="AL41" s="25">
        <v>0.51</v>
      </c>
      <c r="AM41" s="25">
        <v>-1.62</v>
      </c>
      <c r="AN41" s="25">
        <v>1.1200000000000001</v>
      </c>
      <c r="AO41" s="25">
        <v>0.27</v>
      </c>
      <c r="AP41" s="25">
        <v>0.8</v>
      </c>
      <c r="AQ41" s="25">
        <v>0.56000000000000005</v>
      </c>
      <c r="AR41" s="25">
        <v>0.44</v>
      </c>
      <c r="AS41" s="25">
        <v>-0.05</v>
      </c>
      <c r="AT41" s="25">
        <v>0.76</v>
      </c>
      <c r="AU41" s="25">
        <v>-0.52</v>
      </c>
      <c r="AV41" s="25">
        <v>-0.86</v>
      </c>
      <c r="AW41" s="25">
        <v>0.47</v>
      </c>
      <c r="AX41" s="25">
        <v>1.66</v>
      </c>
      <c r="AY41" s="25">
        <v>-1.35</v>
      </c>
      <c r="AZ41" s="25">
        <v>0.03</v>
      </c>
    </row>
    <row r="42" spans="1:52" s="68" customFormat="1" ht="12.75" customHeight="1" x14ac:dyDescent="0.2"/>
    <row r="43" spans="1:52" s="23" customFormat="1" ht="15" customHeight="1" x14ac:dyDescent="0.2">
      <c r="A43" s="24" t="s">
        <v>126</v>
      </c>
    </row>
    <row r="44" spans="1:52" s="25" customFormat="1" ht="12.75" customHeight="1" x14ac:dyDescent="0.2">
      <c r="A44" s="22" t="s">
        <v>100</v>
      </c>
      <c r="B44" s="25">
        <v>6.58</v>
      </c>
      <c r="C44" s="25">
        <v>0.3</v>
      </c>
      <c r="D44" s="25">
        <v>0.52</v>
      </c>
      <c r="E44" s="25">
        <v>3.82</v>
      </c>
      <c r="F44" s="25">
        <v>-0.05</v>
      </c>
      <c r="G44" s="25">
        <v>4.63</v>
      </c>
      <c r="H44" s="25">
        <v>1.89</v>
      </c>
      <c r="I44" s="25">
        <v>2.61</v>
      </c>
      <c r="J44" s="25">
        <v>3.43</v>
      </c>
      <c r="K44" s="25">
        <v>-6.23</v>
      </c>
      <c r="L44" s="25">
        <v>5.12</v>
      </c>
      <c r="M44" s="25">
        <v>6.33</v>
      </c>
      <c r="N44" s="25">
        <v>3.09</v>
      </c>
      <c r="O44" s="25">
        <v>1.06</v>
      </c>
      <c r="P44" s="25">
        <v>6.54</v>
      </c>
      <c r="Q44" s="25">
        <v>5.99</v>
      </c>
      <c r="R44" s="25">
        <v>3.24</v>
      </c>
      <c r="S44" s="25">
        <v>-0.21</v>
      </c>
      <c r="T44" s="25">
        <v>-1.24</v>
      </c>
      <c r="U44" s="25">
        <v>2.94</v>
      </c>
      <c r="V44" s="25">
        <v>4.45</v>
      </c>
      <c r="W44" s="25">
        <v>5.7</v>
      </c>
      <c r="X44" s="25">
        <v>4.7</v>
      </c>
      <c r="Y44" s="25">
        <v>3.91</v>
      </c>
      <c r="Z44" s="25">
        <v>5.01</v>
      </c>
      <c r="AA44" s="25">
        <v>5.2</v>
      </c>
      <c r="AB44" s="25">
        <v>4.16</v>
      </c>
      <c r="AC44" s="25">
        <v>0.85</v>
      </c>
      <c r="AD44" s="25">
        <v>4.03</v>
      </c>
      <c r="AE44" s="25">
        <v>3.12</v>
      </c>
      <c r="AF44" s="25">
        <v>4.97</v>
      </c>
      <c r="AG44" s="25">
        <v>3.47</v>
      </c>
      <c r="AH44" s="25">
        <v>2.61</v>
      </c>
      <c r="AI44" s="25">
        <v>4.74</v>
      </c>
      <c r="AJ44" s="25">
        <v>4.3499999999999996</v>
      </c>
      <c r="AK44" s="25">
        <v>1.18</v>
      </c>
      <c r="AL44" s="25">
        <v>2.2799999999999998</v>
      </c>
      <c r="AM44" s="25">
        <v>1.81</v>
      </c>
      <c r="AN44" s="25">
        <v>4.72</v>
      </c>
      <c r="AO44" s="25">
        <v>2.9</v>
      </c>
      <c r="AP44" s="25">
        <v>2.61</v>
      </c>
      <c r="AQ44" s="25">
        <v>2.5</v>
      </c>
      <c r="AR44" s="25">
        <v>1.89</v>
      </c>
      <c r="AS44" s="25">
        <v>1.32</v>
      </c>
      <c r="AT44" s="25">
        <v>2.72</v>
      </c>
      <c r="AU44" s="25">
        <v>0.94</v>
      </c>
      <c r="AV44" s="25">
        <v>-1.39</v>
      </c>
      <c r="AW44" s="25">
        <v>1.37</v>
      </c>
      <c r="AX44" s="25">
        <v>3.41</v>
      </c>
      <c r="AY44" s="25">
        <v>3.38</v>
      </c>
      <c r="AZ44" s="25">
        <v>0.82</v>
      </c>
    </row>
    <row r="45" spans="1:52" s="68" customFormat="1" ht="12.75" customHeight="1" x14ac:dyDescent="0.2">
      <c r="A45" s="22" t="s">
        <v>220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52" s="25" customFormat="1" ht="12.75" customHeight="1" x14ac:dyDescent="0.2">
      <c r="A46" s="22" t="s">
        <v>75</v>
      </c>
      <c r="B46" s="25">
        <v>2.2200000000000002</v>
      </c>
      <c r="C46" s="25">
        <v>1.98</v>
      </c>
      <c r="D46" s="25">
        <v>1.4</v>
      </c>
      <c r="E46" s="25">
        <v>1.41</v>
      </c>
      <c r="F46" s="25">
        <v>1.25</v>
      </c>
      <c r="G46" s="25">
        <v>1.83</v>
      </c>
      <c r="H46" s="25">
        <v>1.71</v>
      </c>
      <c r="I46" s="25">
        <v>2.06</v>
      </c>
      <c r="J46" s="25">
        <v>2.15</v>
      </c>
      <c r="K46" s="25">
        <v>1.28</v>
      </c>
      <c r="L46" s="25">
        <v>1.45</v>
      </c>
      <c r="M46" s="25">
        <v>1.77</v>
      </c>
      <c r="N46" s="25">
        <v>1.69</v>
      </c>
      <c r="O46" s="25">
        <v>1.56</v>
      </c>
      <c r="P46" s="25">
        <v>2.1</v>
      </c>
      <c r="Q46" s="25">
        <v>2.63</v>
      </c>
      <c r="R46" s="25">
        <v>2.06</v>
      </c>
      <c r="S46" s="25">
        <v>0.97</v>
      </c>
      <c r="T46" s="25">
        <v>0.83</v>
      </c>
      <c r="U46" s="25">
        <v>1.18</v>
      </c>
      <c r="V46" s="25">
        <v>1.24</v>
      </c>
      <c r="W46" s="25">
        <v>1.56</v>
      </c>
      <c r="X46" s="25">
        <v>1.6</v>
      </c>
      <c r="Y46" s="25">
        <v>1.75</v>
      </c>
      <c r="Z46" s="25">
        <v>1.98</v>
      </c>
      <c r="AA46" s="25">
        <v>1.87</v>
      </c>
      <c r="AB46" s="25">
        <v>1.86</v>
      </c>
      <c r="AC46" s="25">
        <v>1.49</v>
      </c>
      <c r="AD46" s="25">
        <v>1.34</v>
      </c>
      <c r="AE46" s="25">
        <v>1.71</v>
      </c>
      <c r="AF46" s="25">
        <v>2.14</v>
      </c>
      <c r="AG46" s="25">
        <v>2.3199999999999998</v>
      </c>
      <c r="AH46" s="25">
        <v>2.56</v>
      </c>
      <c r="AI46" s="25">
        <v>2.46</v>
      </c>
      <c r="AJ46" s="25">
        <v>2.9</v>
      </c>
      <c r="AK46" s="25">
        <v>2.2400000000000002</v>
      </c>
      <c r="AL46" s="25">
        <v>1.82</v>
      </c>
      <c r="AM46" s="25">
        <v>2.04</v>
      </c>
      <c r="AN46" s="25">
        <v>2.95</v>
      </c>
      <c r="AO46" s="25">
        <v>2.54</v>
      </c>
      <c r="AP46" s="25">
        <v>1.77</v>
      </c>
      <c r="AQ46" s="25">
        <v>1.32</v>
      </c>
      <c r="AR46" s="25">
        <v>0.86</v>
      </c>
      <c r="AS46" s="25">
        <v>0.87</v>
      </c>
      <c r="AT46" s="25">
        <v>0.85</v>
      </c>
      <c r="AU46" s="25">
        <v>0.73</v>
      </c>
      <c r="AV46" s="25">
        <v>0.44</v>
      </c>
      <c r="AW46" s="25">
        <v>0.64</v>
      </c>
      <c r="AX46" s="25">
        <v>0.88</v>
      </c>
      <c r="AY46" s="25">
        <v>0.9</v>
      </c>
      <c r="AZ46" s="25">
        <v>1.03</v>
      </c>
    </row>
    <row r="47" spans="1:52" s="25" customFormat="1" ht="12.75" customHeight="1" x14ac:dyDescent="0.2">
      <c r="A47" s="22" t="s">
        <v>77</v>
      </c>
      <c r="B47" s="25">
        <v>0.72</v>
      </c>
      <c r="C47" s="25">
        <v>-1.67</v>
      </c>
      <c r="D47" s="25">
        <v>-1.1299999999999999</v>
      </c>
      <c r="E47" s="25">
        <v>-0.44</v>
      </c>
      <c r="F47" s="25">
        <v>-0.51</v>
      </c>
      <c r="G47" s="25">
        <v>0.25</v>
      </c>
      <c r="H47" s="25">
        <v>0.76</v>
      </c>
      <c r="I47" s="25">
        <v>2.56</v>
      </c>
      <c r="J47" s="25">
        <v>0.13</v>
      </c>
      <c r="K47" s="25">
        <v>-2.69</v>
      </c>
      <c r="L47" s="25">
        <v>0.18</v>
      </c>
      <c r="M47" s="25">
        <v>1.39</v>
      </c>
      <c r="N47" s="25">
        <v>1.76</v>
      </c>
      <c r="O47" s="25">
        <v>0.87</v>
      </c>
      <c r="P47" s="25">
        <v>1.56</v>
      </c>
      <c r="Q47" s="25">
        <v>2.31</v>
      </c>
      <c r="R47" s="25">
        <v>1.45</v>
      </c>
      <c r="S47" s="25">
        <v>-1.84</v>
      </c>
      <c r="T47" s="25">
        <v>-2.2999999999999998</v>
      </c>
      <c r="U47" s="25">
        <v>-0.2</v>
      </c>
      <c r="V47" s="25">
        <v>1.1499999999999999</v>
      </c>
      <c r="W47" s="25">
        <v>2.0099999999999998</v>
      </c>
      <c r="X47" s="25">
        <v>1.1599999999999999</v>
      </c>
      <c r="Y47" s="25">
        <v>-0.8</v>
      </c>
      <c r="Z47" s="25">
        <v>0.32</v>
      </c>
      <c r="AA47" s="25">
        <v>0.39</v>
      </c>
      <c r="AB47" s="25">
        <v>1.46</v>
      </c>
      <c r="AC47" s="25">
        <v>-0.6</v>
      </c>
      <c r="AD47" s="25">
        <v>-1.06</v>
      </c>
      <c r="AE47" s="25">
        <v>1.21</v>
      </c>
      <c r="AF47" s="25">
        <v>0.2</v>
      </c>
      <c r="AG47" s="25">
        <v>1.63</v>
      </c>
      <c r="AH47" s="25">
        <v>0.56000000000000005</v>
      </c>
      <c r="AI47" s="25">
        <v>1.61</v>
      </c>
      <c r="AJ47" s="25">
        <v>1.54</v>
      </c>
      <c r="AK47" s="25">
        <v>0.11</v>
      </c>
      <c r="AL47" s="25">
        <v>-0.28999999999999998</v>
      </c>
      <c r="AM47" s="25">
        <v>1.1599999999999999</v>
      </c>
      <c r="AN47" s="25">
        <v>0.36</v>
      </c>
      <c r="AO47" s="25">
        <v>-0.2</v>
      </c>
      <c r="AP47" s="25">
        <v>-0.25</v>
      </c>
      <c r="AQ47" s="25">
        <v>0.32</v>
      </c>
      <c r="AR47" s="25">
        <v>0.28000000000000003</v>
      </c>
      <c r="AS47" s="25">
        <v>0.21</v>
      </c>
      <c r="AT47" s="25">
        <v>0.85</v>
      </c>
      <c r="AU47" s="25">
        <v>0.48</v>
      </c>
      <c r="AV47" s="25">
        <v>-1.21</v>
      </c>
      <c r="AW47" s="25">
        <v>0.03</v>
      </c>
      <c r="AX47" s="25">
        <v>0.66</v>
      </c>
      <c r="AY47" s="25">
        <v>3.62</v>
      </c>
      <c r="AZ47" s="25">
        <v>-0.44</v>
      </c>
    </row>
    <row r="48" spans="1:52" s="25" customFormat="1" ht="12.75" customHeight="1" x14ac:dyDescent="0.2">
      <c r="A48" s="22" t="s">
        <v>73</v>
      </c>
      <c r="B48" s="25">
        <v>3.64</v>
      </c>
      <c r="C48" s="25">
        <v>-0.01</v>
      </c>
      <c r="D48" s="25">
        <v>0.24</v>
      </c>
      <c r="E48" s="25">
        <v>2.84</v>
      </c>
      <c r="F48" s="25">
        <v>-0.79</v>
      </c>
      <c r="G48" s="25">
        <v>2.54</v>
      </c>
      <c r="H48" s="25">
        <v>-0.57999999999999996</v>
      </c>
      <c r="I48" s="25">
        <v>-2.0099999999999998</v>
      </c>
      <c r="J48" s="25">
        <v>1.1599999999999999</v>
      </c>
      <c r="K48" s="25">
        <v>-4.82</v>
      </c>
      <c r="L48" s="25">
        <v>3.48</v>
      </c>
      <c r="M48" s="25">
        <v>3.17</v>
      </c>
      <c r="N48" s="25">
        <v>-0.36</v>
      </c>
      <c r="O48" s="25">
        <v>-1.37</v>
      </c>
      <c r="P48" s="25">
        <v>2.88</v>
      </c>
      <c r="Q48" s="25">
        <v>1.06</v>
      </c>
      <c r="R48" s="25">
        <v>-0.27</v>
      </c>
      <c r="S48" s="25">
        <v>0.65</v>
      </c>
      <c r="T48" s="25">
        <v>0.24</v>
      </c>
      <c r="U48" s="25">
        <v>1.96</v>
      </c>
      <c r="V48" s="25">
        <v>2.0699999999999998</v>
      </c>
      <c r="W48" s="25">
        <v>2.14</v>
      </c>
      <c r="X48" s="25">
        <v>1.94</v>
      </c>
      <c r="Y48" s="25">
        <v>2.96</v>
      </c>
      <c r="Z48" s="25">
        <v>2.71</v>
      </c>
      <c r="AA48" s="25">
        <v>2.94</v>
      </c>
      <c r="AB48" s="25">
        <v>0.84</v>
      </c>
      <c r="AC48" s="25">
        <v>-0.03</v>
      </c>
      <c r="AD48" s="25">
        <v>3.75</v>
      </c>
      <c r="AE48" s="25">
        <v>0.21</v>
      </c>
      <c r="AF48" s="25">
        <v>2.63</v>
      </c>
      <c r="AG48" s="25">
        <v>-0.47</v>
      </c>
      <c r="AH48" s="25">
        <v>-0.51</v>
      </c>
      <c r="AI48" s="25">
        <v>0.66</v>
      </c>
      <c r="AJ48" s="25">
        <v>-0.09</v>
      </c>
      <c r="AK48" s="25">
        <v>-1.17</v>
      </c>
      <c r="AL48" s="25">
        <v>0.75</v>
      </c>
      <c r="AM48" s="25">
        <v>-1.38</v>
      </c>
      <c r="AN48" s="25">
        <v>1.4</v>
      </c>
      <c r="AO48" s="25">
        <v>0.56000000000000005</v>
      </c>
      <c r="AP48" s="25">
        <v>1.0900000000000001</v>
      </c>
      <c r="AQ48" s="25">
        <v>0.86</v>
      </c>
      <c r="AR48" s="25">
        <v>0.74</v>
      </c>
      <c r="AS48" s="25">
        <v>0.23</v>
      </c>
      <c r="AT48" s="25">
        <v>1.02</v>
      </c>
      <c r="AU48" s="25">
        <v>-0.27</v>
      </c>
      <c r="AV48" s="25">
        <v>-0.62</v>
      </c>
      <c r="AW48" s="25">
        <v>0.7</v>
      </c>
      <c r="AX48" s="25">
        <v>1.88</v>
      </c>
      <c r="AY48" s="25">
        <v>-1.1399999999999999</v>
      </c>
      <c r="AZ48" s="25">
        <v>0.23</v>
      </c>
    </row>
    <row r="49" spans="1:52" s="68" customFormat="1" ht="12.75" customHeight="1" x14ac:dyDescent="0.2">
      <c r="A49" s="22" t="s">
        <v>128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</row>
    <row r="50" spans="1:52" s="25" customFormat="1" ht="12.75" customHeight="1" x14ac:dyDescent="0.2">
      <c r="A50" s="22" t="s">
        <v>75</v>
      </c>
      <c r="B50" s="25">
        <v>2.2200000000000002</v>
      </c>
      <c r="C50" s="25">
        <v>1.98</v>
      </c>
      <c r="D50" s="25">
        <v>1.4</v>
      </c>
      <c r="E50" s="25">
        <v>1.41</v>
      </c>
      <c r="F50" s="25">
        <v>1.25</v>
      </c>
      <c r="G50" s="25">
        <v>1.83</v>
      </c>
      <c r="H50" s="25">
        <v>1.71</v>
      </c>
      <c r="I50" s="25">
        <v>2.06</v>
      </c>
      <c r="J50" s="25">
        <v>2.15</v>
      </c>
      <c r="K50" s="25">
        <v>1.28</v>
      </c>
      <c r="L50" s="25">
        <v>1.45</v>
      </c>
      <c r="M50" s="25">
        <v>1.77</v>
      </c>
      <c r="N50" s="25">
        <v>1.69</v>
      </c>
      <c r="O50" s="25">
        <v>1.56</v>
      </c>
      <c r="P50" s="25">
        <v>2.1</v>
      </c>
      <c r="Q50" s="25">
        <v>2.63</v>
      </c>
      <c r="R50" s="25">
        <v>2.06</v>
      </c>
      <c r="S50" s="25">
        <v>0.97</v>
      </c>
      <c r="T50" s="25">
        <v>0.83</v>
      </c>
      <c r="U50" s="25">
        <v>1.18</v>
      </c>
      <c r="V50" s="25">
        <v>1.24</v>
      </c>
      <c r="W50" s="25">
        <v>1.56</v>
      </c>
      <c r="X50" s="25">
        <v>1.6</v>
      </c>
      <c r="Y50" s="25">
        <v>1.75</v>
      </c>
      <c r="Z50" s="25">
        <v>1.98</v>
      </c>
      <c r="AA50" s="25">
        <v>1.87</v>
      </c>
      <c r="AB50" s="25">
        <v>1.86</v>
      </c>
      <c r="AC50" s="25">
        <v>1.49</v>
      </c>
      <c r="AD50" s="25">
        <v>1.34</v>
      </c>
      <c r="AE50" s="25">
        <v>1.71</v>
      </c>
      <c r="AF50" s="25">
        <v>2.14</v>
      </c>
      <c r="AG50" s="25">
        <v>2.3199999999999998</v>
      </c>
      <c r="AH50" s="25">
        <v>2.56</v>
      </c>
      <c r="AI50" s="25">
        <v>2.46</v>
      </c>
      <c r="AJ50" s="25">
        <v>2.9</v>
      </c>
      <c r="AK50" s="25">
        <v>2.2400000000000002</v>
      </c>
      <c r="AL50" s="25">
        <v>1.82</v>
      </c>
      <c r="AM50" s="25">
        <v>2.04</v>
      </c>
      <c r="AN50" s="25">
        <v>2.95</v>
      </c>
      <c r="AO50" s="25">
        <v>2.54</v>
      </c>
      <c r="AP50" s="25">
        <v>1.77</v>
      </c>
      <c r="AQ50" s="25">
        <v>1.32</v>
      </c>
      <c r="AR50" s="25">
        <v>0.86</v>
      </c>
      <c r="AS50" s="25">
        <v>0.87</v>
      </c>
      <c r="AT50" s="25">
        <v>0.85</v>
      </c>
      <c r="AU50" s="25">
        <v>0.73</v>
      </c>
      <c r="AV50" s="25">
        <v>0.44</v>
      </c>
      <c r="AW50" s="25">
        <v>0.64</v>
      </c>
      <c r="AX50" s="25">
        <v>0.88</v>
      </c>
      <c r="AY50" s="25">
        <v>0.9</v>
      </c>
      <c r="AZ50" s="25">
        <v>1.03</v>
      </c>
    </row>
    <row r="51" spans="1:52" s="25" customFormat="1" ht="12.75" customHeight="1" x14ac:dyDescent="0.2">
      <c r="A51" s="22" t="s">
        <v>77</v>
      </c>
      <c r="B51" s="25">
        <v>0.72</v>
      </c>
      <c r="C51" s="25">
        <v>-1.67</v>
      </c>
      <c r="D51" s="25">
        <v>-1.1299999999999999</v>
      </c>
      <c r="E51" s="25">
        <v>-0.44</v>
      </c>
      <c r="F51" s="25">
        <v>-0.51</v>
      </c>
      <c r="G51" s="25">
        <v>0.25</v>
      </c>
      <c r="H51" s="25">
        <v>0.76</v>
      </c>
      <c r="I51" s="25">
        <v>2.56</v>
      </c>
      <c r="J51" s="25">
        <v>0.13</v>
      </c>
      <c r="K51" s="25">
        <v>-2.69</v>
      </c>
      <c r="L51" s="25">
        <v>0.18</v>
      </c>
      <c r="M51" s="25">
        <v>1.39</v>
      </c>
      <c r="N51" s="25">
        <v>1.76</v>
      </c>
      <c r="O51" s="25">
        <v>0.87</v>
      </c>
      <c r="P51" s="25">
        <v>1.56</v>
      </c>
      <c r="Q51" s="25">
        <v>2.31</v>
      </c>
      <c r="R51" s="25">
        <v>1.45</v>
      </c>
      <c r="S51" s="25">
        <v>-1.84</v>
      </c>
      <c r="T51" s="25">
        <v>-2.2999999999999998</v>
      </c>
      <c r="U51" s="25">
        <v>-0.2</v>
      </c>
      <c r="V51" s="25">
        <v>1.1499999999999999</v>
      </c>
      <c r="W51" s="25">
        <v>2.0099999999999998</v>
      </c>
      <c r="X51" s="25">
        <v>1.1599999999999999</v>
      </c>
      <c r="Y51" s="25">
        <v>-0.8</v>
      </c>
      <c r="Z51" s="25">
        <v>0.32</v>
      </c>
      <c r="AA51" s="25">
        <v>0.39</v>
      </c>
      <c r="AB51" s="25">
        <v>1.46</v>
      </c>
      <c r="AC51" s="25">
        <v>-0.6</v>
      </c>
      <c r="AD51" s="25">
        <v>-1.06</v>
      </c>
      <c r="AE51" s="25">
        <v>1.21</v>
      </c>
      <c r="AF51" s="25">
        <v>0.2</v>
      </c>
      <c r="AG51" s="25">
        <v>1.63</v>
      </c>
      <c r="AH51" s="25">
        <v>0.56000000000000005</v>
      </c>
      <c r="AI51" s="25">
        <v>1.61</v>
      </c>
      <c r="AJ51" s="25">
        <v>1.54</v>
      </c>
      <c r="AK51" s="25">
        <v>0.11</v>
      </c>
      <c r="AL51" s="25">
        <v>-0.28999999999999998</v>
      </c>
      <c r="AM51" s="25">
        <v>1.1599999999999999</v>
      </c>
      <c r="AN51" s="25">
        <v>0.36</v>
      </c>
      <c r="AO51" s="25">
        <v>-0.2</v>
      </c>
      <c r="AP51" s="25">
        <v>-0.25</v>
      </c>
      <c r="AQ51" s="25">
        <v>0.32</v>
      </c>
      <c r="AR51" s="25">
        <v>0.28000000000000003</v>
      </c>
      <c r="AS51" s="25">
        <v>0.21</v>
      </c>
      <c r="AT51" s="25">
        <v>0.85</v>
      </c>
      <c r="AU51" s="25">
        <v>0.48</v>
      </c>
      <c r="AV51" s="25">
        <v>-1.21</v>
      </c>
      <c r="AW51" s="25">
        <v>0.03</v>
      </c>
      <c r="AX51" s="25">
        <v>0.66</v>
      </c>
      <c r="AY51" s="25">
        <v>3.62</v>
      </c>
      <c r="AZ51" s="25">
        <v>-0.44</v>
      </c>
    </row>
    <row r="52" spans="1:52" s="25" customFormat="1" ht="12.75" customHeight="1" x14ac:dyDescent="0.2">
      <c r="A52" s="22" t="s">
        <v>78</v>
      </c>
      <c r="B52" s="25" t="s">
        <v>64</v>
      </c>
      <c r="C52" s="25" t="s">
        <v>64</v>
      </c>
      <c r="D52" s="25" t="s">
        <v>64</v>
      </c>
      <c r="E52" s="25" t="s">
        <v>64</v>
      </c>
      <c r="F52" s="25" t="s">
        <v>64</v>
      </c>
      <c r="G52" s="25" t="s">
        <v>64</v>
      </c>
      <c r="H52" s="25" t="s">
        <v>64</v>
      </c>
      <c r="I52" s="25">
        <v>0.09</v>
      </c>
      <c r="J52" s="25">
        <v>0.12</v>
      </c>
      <c r="K52" s="25">
        <v>0.13</v>
      </c>
      <c r="L52" s="25">
        <v>0.12</v>
      </c>
      <c r="M52" s="25">
        <v>0.12</v>
      </c>
      <c r="N52" s="25">
        <v>0.12</v>
      </c>
      <c r="O52" s="25">
        <v>0.25</v>
      </c>
      <c r="P52" s="25">
        <v>0.24</v>
      </c>
      <c r="Q52" s="25">
        <v>0.22</v>
      </c>
      <c r="R52" s="25">
        <v>0.22</v>
      </c>
      <c r="S52" s="25">
        <v>0.23</v>
      </c>
      <c r="T52" s="25">
        <v>0.24</v>
      </c>
      <c r="U52" s="25">
        <v>0.24</v>
      </c>
      <c r="V52" s="25">
        <v>0.24</v>
      </c>
      <c r="W52" s="25">
        <v>0.23</v>
      </c>
      <c r="X52" s="25">
        <v>0.23</v>
      </c>
      <c r="Y52" s="25">
        <v>0.26</v>
      </c>
      <c r="Z52" s="25">
        <v>0.26</v>
      </c>
      <c r="AA52" s="25">
        <v>0.26</v>
      </c>
      <c r="AB52" s="25">
        <v>0.26</v>
      </c>
      <c r="AC52" s="25">
        <v>0.26</v>
      </c>
      <c r="AD52" s="25">
        <v>0.21</v>
      </c>
      <c r="AE52" s="25">
        <v>0.21</v>
      </c>
      <c r="AF52" s="25">
        <v>0.2</v>
      </c>
      <c r="AG52" s="25">
        <v>0.19</v>
      </c>
      <c r="AH52" s="25">
        <v>0.19</v>
      </c>
      <c r="AI52" s="25">
        <v>0.25</v>
      </c>
      <c r="AJ52" s="25">
        <v>0.25</v>
      </c>
      <c r="AK52" s="25">
        <v>0.25</v>
      </c>
      <c r="AL52" s="25">
        <v>0.24</v>
      </c>
      <c r="AM52" s="25">
        <v>0.24</v>
      </c>
      <c r="AN52" s="25">
        <v>0.28000000000000003</v>
      </c>
      <c r="AO52" s="25">
        <v>0.28999999999999998</v>
      </c>
      <c r="AP52" s="25">
        <v>0.28999999999999998</v>
      </c>
      <c r="AQ52" s="25">
        <v>0.28999999999999998</v>
      </c>
      <c r="AR52" s="25">
        <v>0.3</v>
      </c>
      <c r="AS52" s="25">
        <v>0.28000000000000003</v>
      </c>
      <c r="AT52" s="25">
        <v>0.26</v>
      </c>
      <c r="AU52" s="25">
        <v>0.25</v>
      </c>
      <c r="AV52" s="25">
        <v>0.24</v>
      </c>
      <c r="AW52" s="25">
        <v>0.23</v>
      </c>
      <c r="AX52" s="25">
        <v>0.22</v>
      </c>
      <c r="AY52" s="25">
        <v>0.2</v>
      </c>
      <c r="AZ52" s="25">
        <v>0.2</v>
      </c>
    </row>
    <row r="53" spans="1:52" s="25" customFormat="1" ht="12.75" customHeight="1" x14ac:dyDescent="0.2">
      <c r="A53" s="22" t="s">
        <v>73</v>
      </c>
      <c r="B53" s="25" t="s">
        <v>64</v>
      </c>
      <c r="C53" s="25" t="s">
        <v>64</v>
      </c>
      <c r="D53" s="25" t="s">
        <v>64</v>
      </c>
      <c r="E53" s="25" t="s">
        <v>64</v>
      </c>
      <c r="F53" s="25" t="s">
        <v>64</v>
      </c>
      <c r="G53" s="25" t="s">
        <v>64</v>
      </c>
      <c r="H53" s="25" t="s">
        <v>64</v>
      </c>
      <c r="I53" s="25">
        <v>-2.1</v>
      </c>
      <c r="J53" s="25">
        <v>1.04</v>
      </c>
      <c r="K53" s="25">
        <v>-4.95</v>
      </c>
      <c r="L53" s="25">
        <v>3.36</v>
      </c>
      <c r="M53" s="25">
        <v>3.05</v>
      </c>
      <c r="N53" s="25">
        <v>-0.48</v>
      </c>
      <c r="O53" s="25">
        <v>-1.62</v>
      </c>
      <c r="P53" s="25">
        <v>2.65</v>
      </c>
      <c r="Q53" s="25">
        <v>0.84</v>
      </c>
      <c r="R53" s="25">
        <v>-0.49</v>
      </c>
      <c r="S53" s="25">
        <v>0.42</v>
      </c>
      <c r="T53" s="25">
        <v>-0.01</v>
      </c>
      <c r="U53" s="25">
        <v>1.72</v>
      </c>
      <c r="V53" s="25">
        <v>1.83</v>
      </c>
      <c r="W53" s="25">
        <v>1.91</v>
      </c>
      <c r="X53" s="25">
        <v>1.71</v>
      </c>
      <c r="Y53" s="25">
        <v>2.7</v>
      </c>
      <c r="Z53" s="25">
        <v>2.44</v>
      </c>
      <c r="AA53" s="25">
        <v>2.68</v>
      </c>
      <c r="AB53" s="25">
        <v>0.57999999999999996</v>
      </c>
      <c r="AC53" s="25">
        <v>-0.28999999999999998</v>
      </c>
      <c r="AD53" s="25">
        <v>3.54</v>
      </c>
      <c r="AE53" s="25">
        <v>0</v>
      </c>
      <c r="AF53" s="25">
        <v>2.4300000000000002</v>
      </c>
      <c r="AG53" s="25">
        <v>-0.67</v>
      </c>
      <c r="AH53" s="25">
        <v>-0.7</v>
      </c>
      <c r="AI53" s="25">
        <v>0.41</v>
      </c>
      <c r="AJ53" s="25">
        <v>-0.34</v>
      </c>
      <c r="AK53" s="25">
        <v>-1.41</v>
      </c>
      <c r="AL53" s="25">
        <v>0.51</v>
      </c>
      <c r="AM53" s="25">
        <v>-1.62</v>
      </c>
      <c r="AN53" s="25">
        <v>1.1200000000000001</v>
      </c>
      <c r="AO53" s="25">
        <v>0.27</v>
      </c>
      <c r="AP53" s="25">
        <v>0.8</v>
      </c>
      <c r="AQ53" s="25">
        <v>0.56000000000000005</v>
      </c>
      <c r="AR53" s="25">
        <v>0.44</v>
      </c>
      <c r="AS53" s="25">
        <v>-0.05</v>
      </c>
      <c r="AT53" s="25">
        <v>0.76</v>
      </c>
      <c r="AU53" s="25">
        <v>-0.52</v>
      </c>
      <c r="AV53" s="25">
        <v>-0.86</v>
      </c>
      <c r="AW53" s="25">
        <v>0.47</v>
      </c>
      <c r="AX53" s="25">
        <v>1.66</v>
      </c>
      <c r="AY53" s="25">
        <v>-1.35</v>
      </c>
      <c r="AZ53" s="25">
        <v>0.03</v>
      </c>
    </row>
    <row r="54" spans="1:52" s="68" customFormat="1" ht="12.75" customHeight="1" x14ac:dyDescent="0.2"/>
    <row r="55" spans="1:52" s="68" customFormat="1" ht="12.75" customHeight="1" x14ac:dyDescent="0.2">
      <c r="A55" s="22" t="s">
        <v>134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</row>
    <row r="56" spans="1:52" s="25" customFormat="1" ht="12.75" customHeight="1" x14ac:dyDescent="0.2">
      <c r="A56" s="22" t="s">
        <v>135</v>
      </c>
      <c r="B56" s="25">
        <v>0.57999999999999996</v>
      </c>
      <c r="C56" s="25">
        <v>0.62</v>
      </c>
      <c r="D56" s="25">
        <v>0.64</v>
      </c>
      <c r="E56" s="25">
        <v>0.63</v>
      </c>
      <c r="F56" s="25">
        <v>0.63</v>
      </c>
      <c r="G56" s="25">
        <v>0.63</v>
      </c>
      <c r="H56" s="25">
        <v>0.61</v>
      </c>
      <c r="I56" s="25">
        <v>0.62</v>
      </c>
      <c r="J56" s="25">
        <v>0.63</v>
      </c>
      <c r="K56" s="25">
        <v>0.64</v>
      </c>
      <c r="L56" s="25">
        <v>0.62</v>
      </c>
      <c r="M56" s="25">
        <v>0.6</v>
      </c>
      <c r="N56" s="25">
        <v>0.6</v>
      </c>
      <c r="O56" s="25">
        <v>0.6</v>
      </c>
      <c r="P56" s="25">
        <v>0.57999999999999996</v>
      </c>
      <c r="Q56" s="25">
        <v>0.56000000000000005</v>
      </c>
      <c r="R56" s="25">
        <v>0.56999999999999995</v>
      </c>
      <c r="S56" s="25">
        <v>0.6</v>
      </c>
      <c r="T56" s="25">
        <v>0.6</v>
      </c>
      <c r="U56" s="25">
        <v>0.59</v>
      </c>
      <c r="V56" s="25">
        <v>0.56999999999999995</v>
      </c>
      <c r="W56" s="25">
        <v>0.56000000000000005</v>
      </c>
      <c r="X56" s="25">
        <v>0.56000000000000005</v>
      </c>
      <c r="Y56" s="25">
        <v>0.56999999999999995</v>
      </c>
      <c r="Z56" s="25">
        <v>0.56999999999999995</v>
      </c>
      <c r="AA56" s="25">
        <v>0.56999999999999995</v>
      </c>
      <c r="AB56" s="25">
        <v>0.56000000000000005</v>
      </c>
      <c r="AC56" s="25">
        <v>0.55000000000000004</v>
      </c>
      <c r="AD56" s="25">
        <v>0.55000000000000004</v>
      </c>
      <c r="AE56" s="25">
        <v>0.55000000000000004</v>
      </c>
      <c r="AF56" s="25">
        <v>0.54</v>
      </c>
      <c r="AG56" s="25">
        <v>0.53</v>
      </c>
      <c r="AH56" s="25">
        <v>0.53</v>
      </c>
      <c r="AI56" s="25">
        <v>0.52</v>
      </c>
      <c r="AJ56" s="25">
        <v>0.52</v>
      </c>
      <c r="AK56" s="25">
        <v>0.51</v>
      </c>
      <c r="AL56" s="25">
        <v>0.5</v>
      </c>
      <c r="AM56" s="25">
        <v>0.51</v>
      </c>
      <c r="AN56" s="25">
        <v>0.5</v>
      </c>
      <c r="AO56" s="25">
        <v>0.51</v>
      </c>
      <c r="AP56" s="25">
        <v>0.51</v>
      </c>
      <c r="AQ56" s="25">
        <v>0.52</v>
      </c>
      <c r="AR56" s="25">
        <v>0.54</v>
      </c>
      <c r="AS56" s="25">
        <v>0.53</v>
      </c>
      <c r="AT56" s="25">
        <v>0.51</v>
      </c>
      <c r="AU56" s="25">
        <v>0.5</v>
      </c>
      <c r="AV56" s="25">
        <v>0.49</v>
      </c>
      <c r="AW56" s="25">
        <v>0.47</v>
      </c>
      <c r="AX56" s="25">
        <v>0.46</v>
      </c>
      <c r="AY56" s="25">
        <v>0.45</v>
      </c>
      <c r="AZ56" s="25">
        <v>0.46</v>
      </c>
    </row>
    <row r="57" spans="1:52" s="25" customFormat="1" ht="12.75" customHeight="1" x14ac:dyDescent="0.2">
      <c r="A57" s="22" t="s">
        <v>136</v>
      </c>
      <c r="B57" s="25">
        <v>0.42</v>
      </c>
      <c r="C57" s="25">
        <v>0.38</v>
      </c>
      <c r="D57" s="25">
        <v>0.36</v>
      </c>
      <c r="E57" s="25">
        <v>0.37</v>
      </c>
      <c r="F57" s="25">
        <v>0.37</v>
      </c>
      <c r="G57" s="25">
        <v>0.37</v>
      </c>
      <c r="H57" s="25">
        <v>0.39</v>
      </c>
      <c r="I57" s="25">
        <v>0.38</v>
      </c>
      <c r="J57" s="25">
        <v>0.37</v>
      </c>
      <c r="K57" s="25">
        <v>0.36</v>
      </c>
      <c r="L57" s="25">
        <v>0.38</v>
      </c>
      <c r="M57" s="25">
        <v>0.4</v>
      </c>
      <c r="N57" s="25">
        <v>0.4</v>
      </c>
      <c r="O57" s="25">
        <v>0.4</v>
      </c>
      <c r="P57" s="25">
        <v>0.42</v>
      </c>
      <c r="Q57" s="25">
        <v>0.44</v>
      </c>
      <c r="R57" s="25">
        <v>0.43</v>
      </c>
      <c r="S57" s="25">
        <v>0.4</v>
      </c>
      <c r="T57" s="25">
        <v>0.4</v>
      </c>
      <c r="U57" s="25">
        <v>0.41</v>
      </c>
      <c r="V57" s="25">
        <v>0.43</v>
      </c>
      <c r="W57" s="25">
        <v>0.44</v>
      </c>
      <c r="X57" s="25">
        <v>0.44</v>
      </c>
      <c r="Y57" s="25">
        <v>0.43</v>
      </c>
      <c r="Z57" s="25">
        <v>0.43</v>
      </c>
      <c r="AA57" s="25">
        <v>0.43</v>
      </c>
      <c r="AB57" s="25">
        <v>0.44</v>
      </c>
      <c r="AC57" s="25">
        <v>0.45</v>
      </c>
      <c r="AD57" s="25">
        <v>0.45</v>
      </c>
      <c r="AE57" s="25">
        <v>0.45</v>
      </c>
      <c r="AF57" s="25">
        <v>0.46</v>
      </c>
      <c r="AG57" s="25">
        <v>0.47</v>
      </c>
      <c r="AH57" s="25">
        <v>0.47</v>
      </c>
      <c r="AI57" s="25">
        <v>0.48</v>
      </c>
      <c r="AJ57" s="25">
        <v>0.48</v>
      </c>
      <c r="AK57" s="25">
        <v>0.49</v>
      </c>
      <c r="AL57" s="25">
        <v>0.5</v>
      </c>
      <c r="AM57" s="25">
        <v>0.49</v>
      </c>
      <c r="AN57" s="25">
        <v>0.5</v>
      </c>
      <c r="AO57" s="25">
        <v>0.49</v>
      </c>
      <c r="AP57" s="25">
        <v>0.49</v>
      </c>
      <c r="AQ57" s="25">
        <v>0.48</v>
      </c>
      <c r="AR57" s="25">
        <v>0.46</v>
      </c>
      <c r="AS57" s="25">
        <v>0.47</v>
      </c>
      <c r="AT57" s="25">
        <v>0.49</v>
      </c>
      <c r="AU57" s="25">
        <v>0.5</v>
      </c>
      <c r="AV57" s="25">
        <v>0.51</v>
      </c>
      <c r="AW57" s="25">
        <v>0.53</v>
      </c>
      <c r="AX57" s="25">
        <v>0.54</v>
      </c>
      <c r="AY57" s="25">
        <v>0.55000000000000004</v>
      </c>
      <c r="AZ57" s="25">
        <v>0.54</v>
      </c>
    </row>
    <row r="58" spans="1:52" s="25" customFormat="1" ht="12.75" customHeight="1" x14ac:dyDescent="0.2">
      <c r="A58" s="22"/>
    </row>
    <row r="59" spans="1:52" ht="12.75" customHeight="1" x14ac:dyDescent="0.3">
      <c r="A59" s="22" t="s">
        <v>302</v>
      </c>
    </row>
    <row r="60" spans="1:52" ht="12.75" customHeight="1" x14ac:dyDescent="0.3">
      <c r="A60" s="22" t="s">
        <v>67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</row>
    <row r="61" spans="1:52" ht="12.75" customHeight="1" x14ac:dyDescent="0.3">
      <c r="A61" s="22" t="s">
        <v>80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</row>
    <row r="62" spans="1:52" ht="12.75" customHeight="1" x14ac:dyDescent="0.3">
      <c r="A62" s="22" t="s">
        <v>81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</row>
    <row r="63" spans="1:52" ht="12.75" customHeight="1" x14ac:dyDescent="0.3">
      <c r="A63" s="22" t="s">
        <v>69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</row>
    <row r="64" spans="1:52" ht="12.75" customHeight="1" x14ac:dyDescent="0.3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</row>
    <row r="66" spans="1:1" ht="12.75" customHeight="1" x14ac:dyDescent="0.3">
      <c r="A66" s="18" t="s">
        <v>298</v>
      </c>
    </row>
  </sheetData>
  <mergeCells count="2">
    <mergeCell ref="A1:H1"/>
    <mergeCell ref="A4:H4"/>
  </mergeCells>
  <hyperlinks>
    <hyperlink ref="A66" r:id="rId1" display="© Commonwealth of Australia 2010" xr:uid="{B94AEE88-4DA6-45A8-9575-8898DFB70EE3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S56"/>
  <sheetViews>
    <sheetView zoomScaleNormal="100" workbookViewId="0">
      <selection sqref="A1:H1"/>
    </sheetView>
  </sheetViews>
  <sheetFormatPr defaultColWidth="9.109375" defaultRowHeight="12.75" customHeight="1" x14ac:dyDescent="0.3"/>
  <cols>
    <col min="1" max="1" width="55" style="20" customWidth="1"/>
    <col min="2" max="10" width="17.88671875" style="20" customWidth="1"/>
    <col min="11" max="27" width="7.5546875" style="20" customWidth="1"/>
    <col min="28" max="16384" width="9.109375" style="20"/>
  </cols>
  <sheetData>
    <row r="1" spans="1:1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19" s="33" customFormat="1" ht="15.6" x14ac:dyDescent="0.3">
      <c r="A2" s="30" t="s">
        <v>0</v>
      </c>
      <c r="B2" s="30"/>
      <c r="C2" s="30"/>
      <c r="D2" s="30"/>
      <c r="E2" s="30"/>
      <c r="F2" s="30"/>
      <c r="G2" s="30"/>
    </row>
    <row r="3" spans="1:1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4"/>
      <c r="J3" s="31"/>
      <c r="K3" s="31"/>
      <c r="L3" s="31"/>
      <c r="M3" s="32"/>
      <c r="N3" s="32"/>
      <c r="O3" s="32"/>
      <c r="P3" s="32"/>
      <c r="Q3" s="32"/>
      <c r="R3" s="32"/>
      <c r="S3" s="32"/>
    </row>
    <row r="4" spans="1:19" ht="14.4" x14ac:dyDescent="0.3">
      <c r="A4" s="100" t="s">
        <v>266</v>
      </c>
      <c r="B4" s="100"/>
      <c r="C4" s="100"/>
      <c r="D4" s="100"/>
      <c r="E4" s="100"/>
    </row>
    <row r="5" spans="1:19" ht="14.4" x14ac:dyDescent="0.3">
      <c r="J5" s="47"/>
    </row>
    <row r="6" spans="1:19" ht="12.75" customHeight="1" x14ac:dyDescent="0.3">
      <c r="A6" s="46"/>
      <c r="B6" s="47" t="s">
        <v>27</v>
      </c>
      <c r="C6" s="47" t="s">
        <v>28</v>
      </c>
      <c r="D6" s="47" t="s">
        <v>29</v>
      </c>
      <c r="E6" s="47" t="s">
        <v>288</v>
      </c>
      <c r="F6" s="47" t="s">
        <v>30</v>
      </c>
      <c r="G6" s="47" t="s">
        <v>284</v>
      </c>
      <c r="H6" s="47" t="s">
        <v>285</v>
      </c>
      <c r="I6" s="47" t="s">
        <v>289</v>
      </c>
      <c r="J6" s="47" t="s">
        <v>291</v>
      </c>
    </row>
    <row r="7" spans="1:19" s="23" customFormat="1" ht="15" customHeight="1" x14ac:dyDescent="0.2">
      <c r="A7" s="24" t="s">
        <v>102</v>
      </c>
    </row>
    <row r="8" spans="1:19" s="23" customFormat="1" ht="12.75" customHeight="1" x14ac:dyDescent="0.2">
      <c r="A8" s="24" t="s">
        <v>5</v>
      </c>
    </row>
    <row r="9" spans="1:19" ht="12.75" customHeight="1" x14ac:dyDescent="0.3">
      <c r="A9" s="22" t="s">
        <v>6</v>
      </c>
      <c r="B9" s="43"/>
      <c r="C9" s="43"/>
      <c r="D9" s="43"/>
      <c r="E9" s="43"/>
      <c r="F9" s="43"/>
      <c r="G9" s="43"/>
      <c r="H9" s="43"/>
      <c r="I9" s="43"/>
      <c r="J9" s="43"/>
    </row>
    <row r="10" spans="1:19" s="25" customFormat="1" ht="12.75" customHeight="1" x14ac:dyDescent="0.2">
      <c r="A10" s="22" t="s">
        <v>219</v>
      </c>
      <c r="B10" s="78">
        <v>2.14</v>
      </c>
      <c r="C10" s="78">
        <v>2.2599999999999998</v>
      </c>
      <c r="D10" s="78">
        <v>1.37</v>
      </c>
      <c r="E10" s="78">
        <v>3.1</v>
      </c>
      <c r="F10" s="78">
        <v>2.99</v>
      </c>
      <c r="G10" s="78">
        <v>1.47</v>
      </c>
      <c r="H10" s="78">
        <v>1.89</v>
      </c>
      <c r="I10" s="78">
        <v>1.0900000000000001</v>
      </c>
      <c r="J10" s="78">
        <v>2.16</v>
      </c>
    </row>
    <row r="11" spans="1:19" s="25" customFormat="1" ht="12.75" customHeight="1" x14ac:dyDescent="0.2">
      <c r="A11" s="22" t="s">
        <v>7</v>
      </c>
      <c r="B11" s="78" t="s">
        <v>64</v>
      </c>
      <c r="C11" s="78">
        <v>2.06</v>
      </c>
      <c r="D11" s="78">
        <v>1.02</v>
      </c>
      <c r="E11" s="78">
        <v>2.67</v>
      </c>
      <c r="F11" s="78">
        <v>2.58</v>
      </c>
      <c r="G11" s="78">
        <v>1.03</v>
      </c>
      <c r="H11" s="78">
        <v>1.35</v>
      </c>
      <c r="I11" s="78">
        <v>0.6</v>
      </c>
      <c r="J11" s="78" t="s">
        <v>64</v>
      </c>
    </row>
    <row r="12" spans="1:19" s="25" customFormat="1" ht="12.75" customHeight="1" x14ac:dyDescent="0.2">
      <c r="A12" s="22" t="s">
        <v>8</v>
      </c>
      <c r="B12" s="78">
        <v>-2.46</v>
      </c>
      <c r="C12" s="78">
        <v>-2.2200000000000002</v>
      </c>
      <c r="D12" s="78">
        <v>-0.61</v>
      </c>
      <c r="E12" s="78">
        <v>-0.15</v>
      </c>
      <c r="F12" s="78">
        <v>-0.35</v>
      </c>
      <c r="G12" s="78">
        <v>-1.87</v>
      </c>
      <c r="H12" s="78">
        <v>-0.83</v>
      </c>
      <c r="I12" s="78">
        <v>-0.2</v>
      </c>
      <c r="J12" s="78">
        <v>-1.06</v>
      </c>
    </row>
    <row r="13" spans="1:19" ht="12.75" customHeight="1" x14ac:dyDescent="0.3">
      <c r="A13" s="22" t="s">
        <v>9</v>
      </c>
      <c r="B13" s="25"/>
      <c r="C13" s="25"/>
      <c r="D13" s="25"/>
      <c r="E13" s="25"/>
      <c r="F13" s="25"/>
      <c r="G13" s="25"/>
      <c r="H13" s="25"/>
      <c r="I13" s="25"/>
      <c r="J13" s="25"/>
    </row>
    <row r="14" spans="1:19" s="25" customFormat="1" ht="12.75" customHeight="1" x14ac:dyDescent="0.2">
      <c r="A14" s="22" t="s">
        <v>219</v>
      </c>
      <c r="B14" s="78">
        <v>0.42</v>
      </c>
      <c r="C14" s="78">
        <v>0.61</v>
      </c>
      <c r="D14" s="78">
        <v>0.55000000000000004</v>
      </c>
      <c r="E14" s="78">
        <v>1.73</v>
      </c>
      <c r="F14" s="78">
        <v>1.48</v>
      </c>
      <c r="G14" s="78">
        <v>-0.14000000000000001</v>
      </c>
      <c r="H14" s="78">
        <v>0.56999999999999995</v>
      </c>
      <c r="I14" s="78">
        <v>0.42</v>
      </c>
      <c r="J14" s="78">
        <v>0.78</v>
      </c>
    </row>
    <row r="15" spans="1:19" s="25" customFormat="1" ht="12.75" customHeight="1" x14ac:dyDescent="0.2">
      <c r="A15" s="22" t="s">
        <v>7</v>
      </c>
      <c r="B15" s="78" t="s">
        <v>64</v>
      </c>
      <c r="C15" s="78">
        <v>0.49</v>
      </c>
      <c r="D15" s="78">
        <v>0.34</v>
      </c>
      <c r="E15" s="78">
        <v>1.49</v>
      </c>
      <c r="F15" s="78">
        <v>1.25</v>
      </c>
      <c r="G15" s="78">
        <v>-0.37</v>
      </c>
      <c r="H15" s="78">
        <v>0.28999999999999998</v>
      </c>
      <c r="I15" s="78">
        <v>0.19</v>
      </c>
      <c r="J15" s="78" t="s">
        <v>64</v>
      </c>
    </row>
    <row r="16" spans="1:19" ht="12.75" customHeight="1" x14ac:dyDescent="0.3">
      <c r="B16" s="25"/>
      <c r="C16" s="25"/>
      <c r="D16" s="25"/>
      <c r="E16" s="25"/>
      <c r="F16" s="25"/>
      <c r="G16" s="25"/>
      <c r="H16" s="25"/>
      <c r="I16" s="25"/>
      <c r="J16" s="25"/>
    </row>
    <row r="17" spans="1:10" s="23" customFormat="1" ht="12.75" customHeight="1" x14ac:dyDescent="0.3">
      <c r="A17" s="24" t="s">
        <v>10</v>
      </c>
      <c r="B17" s="43"/>
      <c r="C17" s="43"/>
      <c r="D17" s="43"/>
      <c r="E17" s="43"/>
      <c r="F17" s="43"/>
      <c r="G17" s="43"/>
      <c r="H17" s="43"/>
      <c r="I17" s="43"/>
      <c r="J17" s="43"/>
    </row>
    <row r="18" spans="1:10" s="25" customFormat="1" ht="12.75" customHeight="1" x14ac:dyDescent="0.2">
      <c r="A18" s="22" t="s">
        <v>286</v>
      </c>
      <c r="B18" s="78">
        <v>2.14</v>
      </c>
      <c r="C18" s="78">
        <v>1.74</v>
      </c>
      <c r="D18" s="78">
        <v>4.17</v>
      </c>
      <c r="E18" s="78">
        <v>3.37</v>
      </c>
      <c r="F18" s="78">
        <v>3.43</v>
      </c>
      <c r="G18" s="78">
        <v>3.11</v>
      </c>
      <c r="H18" s="78">
        <v>2.56</v>
      </c>
      <c r="I18" s="78">
        <v>1.08</v>
      </c>
      <c r="J18" s="78">
        <v>2.78</v>
      </c>
    </row>
    <row r="19" spans="1:10" ht="12.75" customHeight="1" x14ac:dyDescent="0.3">
      <c r="B19" s="25"/>
      <c r="C19" s="25"/>
      <c r="D19" s="25"/>
      <c r="E19" s="25"/>
      <c r="F19" s="25"/>
      <c r="G19" s="25"/>
      <c r="H19" s="25"/>
      <c r="I19" s="25"/>
      <c r="J19" s="25"/>
    </row>
    <row r="20" spans="1:10" s="23" customFormat="1" ht="12.75" customHeight="1" x14ac:dyDescent="0.3">
      <c r="A20" s="24" t="s">
        <v>11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0" ht="12.75" customHeight="1" x14ac:dyDescent="0.3">
      <c r="A21" s="22" t="s">
        <v>12</v>
      </c>
      <c r="B21" s="44"/>
      <c r="C21" s="44"/>
      <c r="D21" s="44"/>
      <c r="E21" s="44"/>
      <c r="F21" s="44"/>
      <c r="G21" s="44"/>
      <c r="H21" s="44"/>
      <c r="I21" s="44"/>
      <c r="J21" s="44"/>
    </row>
    <row r="22" spans="1:10" s="25" customFormat="1" ht="12.75" customHeight="1" x14ac:dyDescent="0.2">
      <c r="A22" s="22" t="s">
        <v>219</v>
      </c>
      <c r="B22" s="78">
        <v>0</v>
      </c>
      <c r="C22" s="78">
        <v>-0.52</v>
      </c>
      <c r="D22" s="78">
        <v>2.8</v>
      </c>
      <c r="E22" s="78">
        <v>0.28000000000000003</v>
      </c>
      <c r="F22" s="78">
        <v>0.44</v>
      </c>
      <c r="G22" s="78">
        <v>1.64</v>
      </c>
      <c r="H22" s="78">
        <v>0.67</v>
      </c>
      <c r="I22" s="78">
        <v>-0.01</v>
      </c>
      <c r="J22" s="78">
        <v>0.62</v>
      </c>
    </row>
    <row r="23" spans="1:10" s="25" customFormat="1" ht="12.75" customHeight="1" x14ac:dyDescent="0.2">
      <c r="A23" s="22" t="s">
        <v>7</v>
      </c>
      <c r="B23" s="25" t="s">
        <v>64</v>
      </c>
      <c r="C23" s="78">
        <v>-0.32</v>
      </c>
      <c r="D23" s="78">
        <v>3.15</v>
      </c>
      <c r="E23" s="78">
        <v>0.7</v>
      </c>
      <c r="F23" s="78">
        <v>0.85</v>
      </c>
      <c r="G23" s="78">
        <v>2.08</v>
      </c>
      <c r="H23" s="78">
        <v>1.21</v>
      </c>
      <c r="I23" s="78">
        <v>0.48</v>
      </c>
      <c r="J23" s="25" t="s">
        <v>64</v>
      </c>
    </row>
    <row r="24" spans="1:10" s="25" customFormat="1" ht="12.75" customHeight="1" x14ac:dyDescent="0.2">
      <c r="A24" s="22" t="s">
        <v>13</v>
      </c>
      <c r="B24" s="78">
        <v>4.5999999999999996</v>
      </c>
      <c r="C24" s="78">
        <v>3.96</v>
      </c>
      <c r="D24" s="78">
        <v>4.78</v>
      </c>
      <c r="E24" s="78">
        <v>3.52</v>
      </c>
      <c r="F24" s="78">
        <v>3.78</v>
      </c>
      <c r="G24" s="78">
        <v>4.9800000000000004</v>
      </c>
      <c r="H24" s="78">
        <v>3.39</v>
      </c>
      <c r="I24" s="78">
        <v>1.29</v>
      </c>
      <c r="J24" s="78">
        <v>3.83</v>
      </c>
    </row>
    <row r="25" spans="1:10" ht="12.75" customHeight="1" x14ac:dyDescent="0.3">
      <c r="A25" s="22" t="s">
        <v>14</v>
      </c>
      <c r="B25" s="25"/>
      <c r="C25" s="25"/>
      <c r="D25" s="25"/>
      <c r="E25" s="25"/>
      <c r="F25" s="25"/>
      <c r="G25" s="25"/>
      <c r="H25" s="25"/>
      <c r="I25" s="25"/>
      <c r="J25" s="25"/>
    </row>
    <row r="26" spans="1:10" s="25" customFormat="1" ht="12.75" customHeight="1" x14ac:dyDescent="0.2">
      <c r="A26" s="64" t="s">
        <v>219</v>
      </c>
      <c r="B26" s="78">
        <v>1.72</v>
      </c>
      <c r="C26" s="78">
        <v>1.1299999999999999</v>
      </c>
      <c r="D26" s="78">
        <v>3.62</v>
      </c>
      <c r="E26" s="78">
        <v>1.64</v>
      </c>
      <c r="F26" s="78">
        <v>1.95</v>
      </c>
      <c r="G26" s="78">
        <v>3.25</v>
      </c>
      <c r="H26" s="78">
        <v>1.99</v>
      </c>
      <c r="I26" s="78">
        <v>0.66</v>
      </c>
      <c r="J26" s="78">
        <v>2</v>
      </c>
    </row>
    <row r="27" spans="1:10" s="25" customFormat="1" ht="12.75" customHeight="1" x14ac:dyDescent="0.2">
      <c r="A27" s="22" t="s">
        <v>7</v>
      </c>
      <c r="B27" s="25" t="s">
        <v>64</v>
      </c>
      <c r="C27" s="78">
        <v>1.25</v>
      </c>
      <c r="D27" s="78">
        <v>3.82</v>
      </c>
      <c r="E27" s="78">
        <v>1.88</v>
      </c>
      <c r="F27" s="78">
        <v>2.1800000000000002</v>
      </c>
      <c r="G27" s="78">
        <v>3.47</v>
      </c>
      <c r="H27" s="78">
        <v>2.27</v>
      </c>
      <c r="I27" s="78">
        <v>0.9</v>
      </c>
      <c r="J27" s="25" t="s">
        <v>64</v>
      </c>
    </row>
    <row r="28" spans="1:10" ht="12.75" customHeight="1" x14ac:dyDescent="0.3">
      <c r="B28" s="25"/>
      <c r="C28" s="25"/>
      <c r="D28" s="25"/>
      <c r="E28" s="25"/>
      <c r="F28" s="25"/>
      <c r="G28" s="25"/>
      <c r="H28" s="25"/>
      <c r="I28" s="25"/>
      <c r="J28" s="25"/>
    </row>
    <row r="29" spans="1:10" ht="12.75" customHeight="1" x14ac:dyDescent="0.3">
      <c r="A29" s="22" t="s">
        <v>15</v>
      </c>
      <c r="B29" s="43"/>
      <c r="C29" s="43"/>
      <c r="D29" s="43"/>
      <c r="E29" s="43"/>
      <c r="F29" s="43"/>
      <c r="G29" s="43"/>
      <c r="H29" s="43"/>
      <c r="I29" s="43"/>
      <c r="J29" s="43"/>
    </row>
    <row r="30" spans="1:10" s="25" customFormat="1" ht="12.75" customHeight="1" x14ac:dyDescent="0.2">
      <c r="A30" s="22" t="s">
        <v>219</v>
      </c>
      <c r="B30" s="78">
        <v>4.5999999999999996</v>
      </c>
      <c r="C30" s="78">
        <v>4.4800000000000004</v>
      </c>
      <c r="D30" s="78">
        <v>1.98</v>
      </c>
      <c r="E30" s="78">
        <v>3.24</v>
      </c>
      <c r="F30" s="78">
        <v>3.34</v>
      </c>
      <c r="G30" s="78">
        <v>3.34</v>
      </c>
      <c r="H30" s="78">
        <v>2.72</v>
      </c>
      <c r="I30" s="78">
        <v>1.29</v>
      </c>
      <c r="J30" s="78">
        <v>3.21</v>
      </c>
    </row>
    <row r="31" spans="1:10" s="25" customFormat="1" ht="12.75" customHeight="1" x14ac:dyDescent="0.2">
      <c r="A31" s="22" t="s">
        <v>7</v>
      </c>
      <c r="B31" s="25" t="s">
        <v>64</v>
      </c>
      <c r="C31" s="78">
        <v>4.28</v>
      </c>
      <c r="D31" s="78">
        <v>1.63</v>
      </c>
      <c r="E31" s="78">
        <v>2.82</v>
      </c>
      <c r="F31" s="78">
        <v>2.93</v>
      </c>
      <c r="G31" s="78">
        <v>2.9</v>
      </c>
      <c r="H31" s="78">
        <v>2.1800000000000002</v>
      </c>
      <c r="I31" s="78">
        <v>0.8</v>
      </c>
      <c r="J31" s="25" t="s">
        <v>64</v>
      </c>
    </row>
    <row r="32" spans="1:10" ht="12.75" customHeight="1" x14ac:dyDescent="0.3">
      <c r="B32" s="25"/>
      <c r="C32" s="25"/>
      <c r="D32" s="25"/>
      <c r="E32" s="25"/>
      <c r="F32" s="25"/>
      <c r="G32" s="25"/>
      <c r="H32" s="25"/>
      <c r="I32" s="25"/>
      <c r="J32" s="25"/>
    </row>
    <row r="33" spans="1:10" s="23" customFormat="1" ht="15" customHeight="1" x14ac:dyDescent="0.3">
      <c r="A33" s="24" t="s">
        <v>101</v>
      </c>
      <c r="B33" s="43"/>
      <c r="C33" s="43"/>
      <c r="D33" s="43"/>
      <c r="E33" s="43"/>
      <c r="F33" s="43"/>
      <c r="G33" s="43"/>
      <c r="H33" s="43"/>
      <c r="I33" s="43"/>
      <c r="J33" s="43"/>
    </row>
    <row r="34" spans="1:10" s="25" customFormat="1" ht="12.75" customHeight="1" x14ac:dyDescent="0.2">
      <c r="A34" s="22" t="s">
        <v>287</v>
      </c>
      <c r="B34" s="78">
        <v>2.14</v>
      </c>
      <c r="C34" s="78">
        <v>1.74</v>
      </c>
      <c r="D34" s="78">
        <v>4.17</v>
      </c>
      <c r="E34" s="78">
        <v>3.37</v>
      </c>
      <c r="F34" s="78">
        <v>3.43</v>
      </c>
      <c r="G34" s="78">
        <v>3.11</v>
      </c>
      <c r="H34" s="78">
        <v>2.56</v>
      </c>
      <c r="I34" s="78">
        <v>1.08</v>
      </c>
      <c r="J34" s="78">
        <v>2.78</v>
      </c>
    </row>
    <row r="35" spans="1:10" s="23" customFormat="1" ht="12.75" customHeight="1" x14ac:dyDescent="0.2">
      <c r="A35" s="24" t="s">
        <v>16</v>
      </c>
      <c r="B35" s="25"/>
      <c r="C35" s="25"/>
      <c r="D35" s="25"/>
      <c r="E35" s="25"/>
      <c r="F35" s="25"/>
      <c r="G35" s="25"/>
      <c r="H35" s="25"/>
      <c r="I35" s="25"/>
      <c r="J35" s="25"/>
    </row>
    <row r="36" spans="1:10" s="25" customFormat="1" ht="12.75" customHeight="1" x14ac:dyDescent="0.2">
      <c r="A36" s="22" t="s">
        <v>13</v>
      </c>
      <c r="B36" s="78">
        <v>1.72</v>
      </c>
      <c r="C36" s="78">
        <v>1.5</v>
      </c>
      <c r="D36" s="78">
        <v>1.99</v>
      </c>
      <c r="E36" s="78">
        <v>1.5</v>
      </c>
      <c r="F36" s="78">
        <v>1.71</v>
      </c>
      <c r="G36" s="78">
        <v>2.38</v>
      </c>
      <c r="H36" s="78">
        <v>1.65</v>
      </c>
      <c r="I36" s="78">
        <v>0.67</v>
      </c>
      <c r="J36" s="78">
        <v>1.67</v>
      </c>
    </row>
    <row r="37" spans="1:10" s="25" customFormat="1" ht="12.75" customHeight="1" x14ac:dyDescent="0.2">
      <c r="A37" s="22" t="s">
        <v>17</v>
      </c>
      <c r="B37" s="78">
        <v>-0.01</v>
      </c>
      <c r="C37" s="78">
        <v>-0.37</v>
      </c>
      <c r="D37" s="78">
        <v>1.62</v>
      </c>
      <c r="E37" s="78">
        <v>0.13</v>
      </c>
      <c r="F37" s="78">
        <v>0.24</v>
      </c>
      <c r="G37" s="78">
        <v>0.86</v>
      </c>
      <c r="H37" s="78">
        <v>0.34</v>
      </c>
      <c r="I37" s="78">
        <v>-0.01</v>
      </c>
      <c r="J37" s="78">
        <v>0.33</v>
      </c>
    </row>
    <row r="38" spans="1:10" s="25" customFormat="1" ht="12.75" customHeight="1" x14ac:dyDescent="0.2">
      <c r="A38" s="22" t="s">
        <v>9</v>
      </c>
      <c r="B38" s="78">
        <v>0.42</v>
      </c>
      <c r="C38" s="78">
        <v>0.61</v>
      </c>
      <c r="D38" s="78">
        <v>0.55000000000000004</v>
      </c>
      <c r="E38" s="78">
        <v>1.73</v>
      </c>
      <c r="F38" s="78">
        <v>1.48</v>
      </c>
      <c r="G38" s="78">
        <v>-0.14000000000000001</v>
      </c>
      <c r="H38" s="78">
        <v>0.56999999999999995</v>
      </c>
      <c r="I38" s="78">
        <v>0.42</v>
      </c>
      <c r="J38" s="78">
        <v>0.78</v>
      </c>
    </row>
    <row r="39" spans="1:10" s="36" customFormat="1" ht="12.75" customHeight="1" x14ac:dyDescent="0.2">
      <c r="A39" s="48" t="s">
        <v>24</v>
      </c>
      <c r="B39" s="25"/>
      <c r="C39" s="25"/>
      <c r="D39" s="25"/>
      <c r="E39" s="25"/>
      <c r="F39" s="25"/>
      <c r="G39" s="25"/>
      <c r="H39" s="25"/>
      <c r="I39" s="25"/>
      <c r="J39" s="25"/>
    </row>
    <row r="40" spans="1:10" s="50" customFormat="1" ht="12.75" customHeight="1" x14ac:dyDescent="0.2">
      <c r="A40" s="49" t="s">
        <v>13</v>
      </c>
      <c r="B40" s="78">
        <v>1.72</v>
      </c>
      <c r="C40" s="78">
        <v>1.5</v>
      </c>
      <c r="D40" s="78">
        <v>1.99</v>
      </c>
      <c r="E40" s="78">
        <v>1.5</v>
      </c>
      <c r="F40" s="78">
        <v>1.71</v>
      </c>
      <c r="G40" s="78">
        <v>2.38</v>
      </c>
      <c r="H40" s="78">
        <v>1.65</v>
      </c>
      <c r="I40" s="78">
        <v>0.67</v>
      </c>
      <c r="J40" s="78">
        <v>1.67</v>
      </c>
    </row>
    <row r="41" spans="1:10" s="25" customFormat="1" ht="12.75" customHeight="1" x14ac:dyDescent="0.2">
      <c r="A41" s="22" t="s">
        <v>17</v>
      </c>
      <c r="B41" s="78">
        <v>-0.01</v>
      </c>
      <c r="C41" s="78">
        <v>-0.37</v>
      </c>
      <c r="D41" s="78">
        <v>1.62</v>
      </c>
      <c r="E41" s="78">
        <v>0.13</v>
      </c>
      <c r="F41" s="78">
        <v>0.24</v>
      </c>
      <c r="G41" s="78">
        <v>0.86</v>
      </c>
      <c r="H41" s="78">
        <v>0.34</v>
      </c>
      <c r="I41" s="78">
        <v>-0.01</v>
      </c>
      <c r="J41" s="78">
        <v>0.33</v>
      </c>
    </row>
    <row r="42" spans="1:10" s="25" customFormat="1" ht="12.75" customHeight="1" x14ac:dyDescent="0.2">
      <c r="A42" s="22" t="s">
        <v>18</v>
      </c>
      <c r="B42" s="25" t="s">
        <v>64</v>
      </c>
      <c r="C42" s="78">
        <v>0.12</v>
      </c>
      <c r="D42" s="78">
        <v>0.21</v>
      </c>
      <c r="E42" s="78">
        <v>0.24</v>
      </c>
      <c r="F42" s="78">
        <v>0.23</v>
      </c>
      <c r="G42" s="78">
        <v>0.23</v>
      </c>
      <c r="H42" s="78">
        <v>0.28000000000000003</v>
      </c>
      <c r="I42" s="78">
        <v>0.23</v>
      </c>
      <c r="J42" s="25" t="s">
        <v>64</v>
      </c>
    </row>
    <row r="43" spans="1:10" s="25" customFormat="1" ht="12.75" customHeight="1" x14ac:dyDescent="0.2">
      <c r="A43" s="22" t="s">
        <v>9</v>
      </c>
      <c r="B43" s="25" t="s">
        <v>64</v>
      </c>
      <c r="C43" s="78">
        <v>0.49</v>
      </c>
      <c r="D43" s="78">
        <v>0.34</v>
      </c>
      <c r="E43" s="78">
        <v>1.49</v>
      </c>
      <c r="F43" s="78">
        <v>1.25</v>
      </c>
      <c r="G43" s="78">
        <v>-0.37</v>
      </c>
      <c r="H43" s="78">
        <v>0.28999999999999998</v>
      </c>
      <c r="I43" s="78">
        <v>0.19</v>
      </c>
      <c r="J43" s="25" t="s">
        <v>64</v>
      </c>
    </row>
    <row r="44" spans="1:10" s="25" customFormat="1" ht="12.75" customHeight="1" x14ac:dyDescent="0.2">
      <c r="A44" s="22"/>
    </row>
    <row r="45" spans="1:10" ht="12.75" customHeight="1" x14ac:dyDescent="0.3">
      <c r="A45" s="48" t="s">
        <v>19</v>
      </c>
      <c r="B45" s="25"/>
      <c r="C45" s="25"/>
      <c r="D45" s="25"/>
      <c r="E45" s="25"/>
      <c r="F45" s="25"/>
      <c r="G45" s="25"/>
      <c r="H45" s="25"/>
      <c r="I45" s="25"/>
      <c r="J45" s="25"/>
    </row>
    <row r="46" spans="1:10" ht="12.75" customHeight="1" x14ac:dyDescent="0.3">
      <c r="A46" s="22" t="s">
        <v>20</v>
      </c>
      <c r="B46" s="78">
        <v>0.63</v>
      </c>
      <c r="C46" s="78">
        <v>0.62</v>
      </c>
      <c r="D46" s="78">
        <v>0.59</v>
      </c>
      <c r="E46" s="78">
        <v>0.57999999999999996</v>
      </c>
      <c r="F46" s="78">
        <v>0.55000000000000004</v>
      </c>
      <c r="G46" s="78">
        <v>0.52</v>
      </c>
      <c r="H46" s="78">
        <v>0.52</v>
      </c>
      <c r="I46" s="78">
        <v>0.48</v>
      </c>
      <c r="J46" s="78">
        <v>0.56000000000000005</v>
      </c>
    </row>
    <row r="47" spans="1:10" s="25" customFormat="1" ht="12.75" customHeight="1" x14ac:dyDescent="0.2">
      <c r="A47" s="22" t="s">
        <v>21</v>
      </c>
      <c r="B47" s="78">
        <v>0.37</v>
      </c>
      <c r="C47" s="78">
        <v>0.38</v>
      </c>
      <c r="D47" s="78">
        <v>0.41</v>
      </c>
      <c r="E47" s="78">
        <v>0.42</v>
      </c>
      <c r="F47" s="78">
        <v>0.45</v>
      </c>
      <c r="G47" s="78">
        <v>0.48</v>
      </c>
      <c r="H47" s="78">
        <v>0.48</v>
      </c>
      <c r="I47" s="78">
        <v>0.52</v>
      </c>
      <c r="J47" s="78">
        <v>0.44</v>
      </c>
    </row>
    <row r="48" spans="1:10" ht="12.75" customHeight="1" x14ac:dyDescent="0.3">
      <c r="B48" s="25"/>
      <c r="C48" s="25"/>
      <c r="D48" s="25"/>
      <c r="E48" s="25"/>
      <c r="F48" s="25"/>
      <c r="G48" s="25"/>
      <c r="H48" s="25"/>
      <c r="I48" s="25"/>
      <c r="J48" s="25"/>
    </row>
    <row r="49" spans="1:1" ht="12.75" customHeight="1" x14ac:dyDescent="0.3">
      <c r="A49" s="22" t="s">
        <v>22</v>
      </c>
    </row>
    <row r="50" spans="1:1" ht="12.75" customHeight="1" x14ac:dyDescent="0.3">
      <c r="A50" s="22" t="s">
        <v>23</v>
      </c>
    </row>
    <row r="51" spans="1:1" ht="12.75" customHeight="1" x14ac:dyDescent="0.3">
      <c r="A51" s="22" t="s">
        <v>25</v>
      </c>
    </row>
    <row r="52" spans="1:1" ht="12.75" customHeight="1" x14ac:dyDescent="0.3">
      <c r="A52" s="22" t="s">
        <v>104</v>
      </c>
    </row>
    <row r="53" spans="1:1" ht="12.75" customHeight="1" x14ac:dyDescent="0.3">
      <c r="A53" s="22" t="s">
        <v>26</v>
      </c>
    </row>
    <row r="56" spans="1:1" ht="12.75" customHeight="1" x14ac:dyDescent="0.3">
      <c r="A56" s="18" t="s">
        <v>298</v>
      </c>
    </row>
  </sheetData>
  <mergeCells count="2">
    <mergeCell ref="A4:E4"/>
    <mergeCell ref="A1:H1"/>
  </mergeCells>
  <hyperlinks>
    <hyperlink ref="A56" r:id="rId1" display="© Commonwealth of Australia 2010" xr:uid="{00000000-0004-0000-0500-000000000000}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M54"/>
  <sheetViews>
    <sheetView workbookViewId="0">
      <selection sqref="A1:H1"/>
    </sheetView>
  </sheetViews>
  <sheetFormatPr defaultColWidth="9.109375" defaultRowHeight="12.75" customHeight="1" x14ac:dyDescent="0.3"/>
  <cols>
    <col min="1" max="1" width="40.6640625" style="20" bestFit="1" customWidth="1"/>
    <col min="2" max="29" width="7.5546875" style="20" customWidth="1"/>
    <col min="30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33" customFormat="1" ht="15.6" x14ac:dyDescent="0.3">
      <c r="A2" s="99" t="s">
        <v>0</v>
      </c>
      <c r="B2" s="99"/>
      <c r="C2" s="99"/>
      <c r="D2" s="99"/>
      <c r="E2" s="99"/>
      <c r="F2" s="99"/>
      <c r="G2" s="99"/>
      <c r="H2" s="99"/>
      <c r="I2" s="31"/>
      <c r="J2" s="31"/>
      <c r="K2" s="31"/>
      <c r="L2" s="32"/>
      <c r="M2" s="32"/>
      <c r="N2" s="32"/>
      <c r="O2" s="32"/>
      <c r="P2" s="32"/>
      <c r="Q2" s="32"/>
      <c r="R2" s="32"/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ht="14.4" x14ac:dyDescent="0.3">
      <c r="A4" s="100" t="s">
        <v>295</v>
      </c>
      <c r="B4" s="100"/>
      <c r="C4" s="100"/>
      <c r="D4" s="100"/>
      <c r="E4" s="100"/>
      <c r="F4" s="100"/>
      <c r="G4" s="100"/>
      <c r="H4" s="100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39" ht="14.4" x14ac:dyDescent="0.3"/>
    <row r="6" spans="1:39" ht="12.75" customHeight="1" x14ac:dyDescent="0.3">
      <c r="A6" s="35"/>
      <c r="B6" s="23" t="s">
        <v>32</v>
      </c>
      <c r="C6" s="23" t="s">
        <v>33</v>
      </c>
      <c r="D6" s="23" t="s">
        <v>34</v>
      </c>
      <c r="E6" s="23" t="s">
        <v>35</v>
      </c>
      <c r="F6" s="23" t="s">
        <v>36</v>
      </c>
      <c r="G6" s="23" t="s">
        <v>37</v>
      </c>
      <c r="H6" s="23" t="s">
        <v>38</v>
      </c>
      <c r="I6" s="23" t="s">
        <v>39</v>
      </c>
      <c r="J6" s="23" t="s">
        <v>40</v>
      </c>
      <c r="K6" s="23" t="s">
        <v>41</v>
      </c>
      <c r="L6" s="23" t="s">
        <v>42</v>
      </c>
      <c r="M6" s="23" t="s">
        <v>43</v>
      </c>
      <c r="N6" s="23" t="s">
        <v>44</v>
      </c>
      <c r="O6" s="23" t="s">
        <v>45</v>
      </c>
      <c r="P6" s="23" t="s">
        <v>46</v>
      </c>
      <c r="Q6" s="23" t="s">
        <v>47</v>
      </c>
      <c r="R6" s="23" t="s">
        <v>48</v>
      </c>
      <c r="S6" s="23" t="s">
        <v>49</v>
      </c>
      <c r="T6" s="23" t="s">
        <v>50</v>
      </c>
      <c r="U6" s="23" t="s">
        <v>51</v>
      </c>
      <c r="V6" s="23" t="s">
        <v>52</v>
      </c>
      <c r="W6" s="23" t="s">
        <v>53</v>
      </c>
      <c r="X6" s="23" t="s">
        <v>54</v>
      </c>
      <c r="Y6" s="23" t="s">
        <v>55</v>
      </c>
      <c r="Z6" s="23" t="s">
        <v>56</v>
      </c>
      <c r="AA6" s="23" t="s">
        <v>57</v>
      </c>
      <c r="AB6" s="23" t="s">
        <v>58</v>
      </c>
      <c r="AC6" s="23" t="s">
        <v>59</v>
      </c>
      <c r="AD6" s="23" t="s">
        <v>105</v>
      </c>
      <c r="AE6" s="36" t="s">
        <v>106</v>
      </c>
      <c r="AF6" s="69" t="s">
        <v>107</v>
      </c>
      <c r="AG6" s="36" t="s">
        <v>299</v>
      </c>
      <c r="AH6" s="36" t="s">
        <v>300</v>
      </c>
      <c r="AI6" s="36" t="s">
        <v>301</v>
      </c>
      <c r="AJ6" s="36" t="s">
        <v>296</v>
      </c>
      <c r="AK6" s="36" t="s">
        <v>283</v>
      </c>
      <c r="AL6" s="36" t="s">
        <v>283</v>
      </c>
      <c r="AM6" s="36"/>
    </row>
    <row r="7" spans="1:39" s="23" customFormat="1" ht="12.75" customHeight="1" x14ac:dyDescent="0.2">
      <c r="A7" s="24" t="s">
        <v>60</v>
      </c>
    </row>
    <row r="8" spans="1:39" s="25" customFormat="1" ht="12.75" customHeight="1" x14ac:dyDescent="0.2">
      <c r="A8" s="22" t="s">
        <v>108</v>
      </c>
      <c r="B8" s="25">
        <v>35.19</v>
      </c>
      <c r="C8" s="25">
        <v>36.94</v>
      </c>
      <c r="D8" s="25">
        <v>38.340000000000003</v>
      </c>
      <c r="E8" s="25">
        <v>40.53</v>
      </c>
      <c r="F8" s="25">
        <v>42.02</v>
      </c>
      <c r="G8" s="25">
        <v>36.28</v>
      </c>
      <c r="H8" s="25">
        <v>41.53</v>
      </c>
      <c r="I8" s="25">
        <v>48.82</v>
      </c>
      <c r="J8" s="25">
        <v>50.01</v>
      </c>
      <c r="K8" s="25">
        <v>56.59</v>
      </c>
      <c r="L8" s="25">
        <v>55.7</v>
      </c>
      <c r="M8" s="25">
        <v>57.93</v>
      </c>
      <c r="N8" s="25">
        <v>58.98</v>
      </c>
      <c r="O8" s="25">
        <v>46.05</v>
      </c>
      <c r="P8" s="25">
        <v>58.74</v>
      </c>
      <c r="Q8" s="25">
        <v>60.94</v>
      </c>
      <c r="R8" s="25">
        <v>68.23</v>
      </c>
      <c r="S8" s="25">
        <v>57.64</v>
      </c>
      <c r="T8" s="25">
        <v>62.84</v>
      </c>
      <c r="U8" s="25">
        <v>76.12</v>
      </c>
      <c r="V8" s="25">
        <v>79.33</v>
      </c>
      <c r="W8" s="25">
        <v>77.38</v>
      </c>
      <c r="X8" s="25">
        <v>78.41</v>
      </c>
      <c r="Y8" s="25">
        <v>77.430000000000007</v>
      </c>
      <c r="Z8" s="25">
        <v>75.94</v>
      </c>
      <c r="AA8" s="25">
        <v>80.459999999999994</v>
      </c>
      <c r="AB8" s="25">
        <v>73.790000000000006</v>
      </c>
      <c r="AC8" s="25">
        <v>79.17</v>
      </c>
      <c r="AD8" s="25">
        <v>82.1</v>
      </c>
      <c r="AE8" s="25">
        <v>76.819999999999993</v>
      </c>
      <c r="AF8" s="25">
        <v>71.73</v>
      </c>
      <c r="AG8" s="25">
        <v>88</v>
      </c>
      <c r="AH8" s="25">
        <v>96.82</v>
      </c>
      <c r="AI8" s="25">
        <v>100</v>
      </c>
      <c r="AJ8" s="25">
        <v>104.06</v>
      </c>
    </row>
    <row r="9" spans="1:39" s="25" customFormat="1" ht="12.75" customHeight="1" x14ac:dyDescent="0.2">
      <c r="A9" s="22" t="s">
        <v>61</v>
      </c>
      <c r="B9" s="25">
        <v>69.2</v>
      </c>
      <c r="C9" s="25">
        <v>78.41</v>
      </c>
      <c r="D9" s="25">
        <v>89.4</v>
      </c>
      <c r="E9" s="25">
        <v>92</v>
      </c>
      <c r="F9" s="25">
        <v>86.98</v>
      </c>
      <c r="G9" s="25">
        <v>95.77</v>
      </c>
      <c r="H9" s="25">
        <v>91.56</v>
      </c>
      <c r="I9" s="25">
        <v>90.71</v>
      </c>
      <c r="J9" s="25">
        <v>93.43</v>
      </c>
      <c r="K9" s="25">
        <v>101.16</v>
      </c>
      <c r="L9" s="25">
        <v>115.34</v>
      </c>
      <c r="M9" s="25">
        <v>125.04</v>
      </c>
      <c r="N9" s="25">
        <v>125.39</v>
      </c>
      <c r="O9" s="25">
        <v>124.01</v>
      </c>
      <c r="P9" s="25">
        <v>119.61</v>
      </c>
      <c r="Q9" s="25">
        <v>122.65</v>
      </c>
      <c r="R9" s="25">
        <v>104.17</v>
      </c>
      <c r="S9" s="25">
        <v>103.48</v>
      </c>
      <c r="T9" s="25">
        <v>100.21</v>
      </c>
      <c r="U9" s="25">
        <v>89.01</v>
      </c>
      <c r="V9" s="25">
        <v>95.12</v>
      </c>
      <c r="W9" s="25">
        <v>88.67</v>
      </c>
      <c r="X9" s="25">
        <v>78.95</v>
      </c>
      <c r="Y9" s="25">
        <v>79.13</v>
      </c>
      <c r="Z9" s="25">
        <v>88.01</v>
      </c>
      <c r="AA9" s="25">
        <v>100.97</v>
      </c>
      <c r="AB9" s="25">
        <v>111.75</v>
      </c>
      <c r="AC9" s="25">
        <v>119.47</v>
      </c>
      <c r="AD9" s="25">
        <v>114.09</v>
      </c>
      <c r="AE9" s="25">
        <v>116.55</v>
      </c>
      <c r="AF9" s="25">
        <v>116.96</v>
      </c>
      <c r="AG9" s="25">
        <v>111.32</v>
      </c>
      <c r="AH9" s="25">
        <v>105.66</v>
      </c>
      <c r="AI9" s="25">
        <v>100</v>
      </c>
      <c r="AJ9" s="25">
        <v>93.4</v>
      </c>
    </row>
    <row r="10" spans="1:39" s="25" customFormat="1" ht="12.75" customHeight="1" x14ac:dyDescent="0.2">
      <c r="A10" s="22" t="s">
        <v>62</v>
      </c>
      <c r="B10" s="25">
        <v>68.63</v>
      </c>
      <c r="C10" s="25">
        <v>71.44</v>
      </c>
      <c r="D10" s="25">
        <v>71.930000000000007</v>
      </c>
      <c r="E10" s="25">
        <v>72.2</v>
      </c>
      <c r="F10" s="25">
        <v>74.34</v>
      </c>
      <c r="G10" s="25">
        <v>72.790000000000006</v>
      </c>
      <c r="H10" s="25">
        <v>76.5</v>
      </c>
      <c r="I10" s="25">
        <v>77.48</v>
      </c>
      <c r="J10" s="25">
        <v>79.209999999999994</v>
      </c>
      <c r="K10" s="25">
        <v>84.09</v>
      </c>
      <c r="L10" s="25">
        <v>86.57</v>
      </c>
      <c r="M10" s="25">
        <v>91.06</v>
      </c>
      <c r="N10" s="25">
        <v>96.15</v>
      </c>
      <c r="O10" s="25">
        <v>98.18</v>
      </c>
      <c r="P10" s="25">
        <v>103.17</v>
      </c>
      <c r="Q10" s="25">
        <v>100.37</v>
      </c>
      <c r="R10" s="25">
        <v>100.13</v>
      </c>
      <c r="S10" s="25">
        <v>102.83</v>
      </c>
      <c r="T10" s="25">
        <v>106.14</v>
      </c>
      <c r="U10" s="25">
        <v>101.48</v>
      </c>
      <c r="V10" s="25">
        <v>104.57</v>
      </c>
      <c r="W10" s="25">
        <v>105.67</v>
      </c>
      <c r="X10" s="25">
        <v>108.1</v>
      </c>
      <c r="Y10" s="25">
        <v>107.44</v>
      </c>
      <c r="Z10" s="25">
        <v>109.11</v>
      </c>
      <c r="AA10" s="25">
        <v>108.06</v>
      </c>
      <c r="AB10" s="25">
        <v>107.19</v>
      </c>
      <c r="AC10" s="25">
        <v>104.83</v>
      </c>
      <c r="AD10" s="25">
        <v>105.56</v>
      </c>
      <c r="AE10" s="25">
        <v>104.53</v>
      </c>
      <c r="AF10" s="25">
        <v>103.4</v>
      </c>
      <c r="AG10" s="25">
        <v>104.33</v>
      </c>
      <c r="AH10" s="25">
        <v>102.29</v>
      </c>
      <c r="AI10" s="25">
        <v>100</v>
      </c>
      <c r="AJ10" s="25">
        <v>100.51</v>
      </c>
    </row>
    <row r="11" spans="1:39" s="25" customFormat="1" ht="12.75" customHeight="1" x14ac:dyDescent="0.2">
      <c r="A11" s="22" t="s">
        <v>109</v>
      </c>
      <c r="B11" s="25">
        <v>88.18</v>
      </c>
      <c r="C11" s="25">
        <v>94.07</v>
      </c>
      <c r="D11" s="25">
        <v>91.59</v>
      </c>
      <c r="E11" s="25">
        <v>99.05</v>
      </c>
      <c r="F11" s="25">
        <v>104.17</v>
      </c>
      <c r="G11" s="25">
        <v>109.46</v>
      </c>
      <c r="H11" s="25">
        <v>116.4</v>
      </c>
      <c r="I11" s="25">
        <v>129.62</v>
      </c>
      <c r="J11" s="25">
        <v>129.97999999999999</v>
      </c>
      <c r="K11" s="25">
        <v>128.47</v>
      </c>
      <c r="L11" s="25">
        <v>130.5</v>
      </c>
      <c r="M11" s="25">
        <v>132.41999999999999</v>
      </c>
      <c r="N11" s="25">
        <v>132.87</v>
      </c>
      <c r="O11" s="25">
        <v>132.34</v>
      </c>
      <c r="P11" s="25">
        <v>133.24</v>
      </c>
      <c r="Q11" s="25">
        <v>124.94</v>
      </c>
      <c r="R11" s="25">
        <v>123.2</v>
      </c>
      <c r="S11" s="25">
        <v>126.03</v>
      </c>
      <c r="T11" s="25">
        <v>123.07</v>
      </c>
      <c r="U11" s="25">
        <v>127.92</v>
      </c>
      <c r="V11" s="25">
        <v>120.99</v>
      </c>
      <c r="W11" s="25">
        <v>121.7</v>
      </c>
      <c r="X11" s="25">
        <v>116.95</v>
      </c>
      <c r="Y11" s="25">
        <v>113.1</v>
      </c>
      <c r="Z11" s="25">
        <v>112.29</v>
      </c>
      <c r="AA11" s="25">
        <v>113.94</v>
      </c>
      <c r="AB11" s="25">
        <v>122.29</v>
      </c>
      <c r="AC11" s="25">
        <v>122.91</v>
      </c>
      <c r="AD11" s="25">
        <v>120.09</v>
      </c>
      <c r="AE11" s="25">
        <v>113.51</v>
      </c>
      <c r="AF11" s="25">
        <v>109.08</v>
      </c>
      <c r="AG11" s="25">
        <v>105.66</v>
      </c>
      <c r="AH11" s="25">
        <v>106.33</v>
      </c>
      <c r="AI11" s="25">
        <v>100</v>
      </c>
      <c r="AJ11" s="25">
        <v>99.08</v>
      </c>
    </row>
    <row r="12" spans="1:39" s="25" customFormat="1" ht="12.75" customHeight="1" x14ac:dyDescent="0.2">
      <c r="A12" s="22" t="s">
        <v>63</v>
      </c>
      <c r="B12" s="25">
        <v>92.81</v>
      </c>
      <c r="C12" s="25">
        <v>94.4</v>
      </c>
      <c r="D12" s="25">
        <v>96.38</v>
      </c>
      <c r="E12" s="25">
        <v>95.4</v>
      </c>
      <c r="F12" s="25">
        <v>96.64</v>
      </c>
      <c r="G12" s="25">
        <v>94.66</v>
      </c>
      <c r="H12" s="25">
        <v>97.06</v>
      </c>
      <c r="I12" s="25">
        <v>95.23</v>
      </c>
      <c r="J12" s="25">
        <v>101.51</v>
      </c>
      <c r="K12" s="25">
        <v>104.72</v>
      </c>
      <c r="L12" s="25">
        <v>103.9</v>
      </c>
      <c r="M12" s="25">
        <v>88.57</v>
      </c>
      <c r="N12" s="25">
        <v>105.12</v>
      </c>
      <c r="O12" s="25">
        <v>104.47</v>
      </c>
      <c r="P12" s="25">
        <v>104.56</v>
      </c>
      <c r="Q12" s="25">
        <v>106.87</v>
      </c>
      <c r="R12" s="25">
        <v>107.92</v>
      </c>
      <c r="S12" s="25">
        <v>101.97</v>
      </c>
      <c r="T12" s="25">
        <v>101.1</v>
      </c>
      <c r="U12" s="25">
        <v>102.68</v>
      </c>
      <c r="V12" s="25">
        <v>105.88</v>
      </c>
      <c r="W12" s="25">
        <v>103.57</v>
      </c>
      <c r="X12" s="25">
        <v>113.49</v>
      </c>
      <c r="Y12" s="25">
        <v>119.17</v>
      </c>
      <c r="Z12" s="25">
        <v>124.44</v>
      </c>
      <c r="AA12" s="25">
        <v>114.95</v>
      </c>
      <c r="AB12" s="25">
        <v>109.95</v>
      </c>
      <c r="AC12" s="25">
        <v>108.44</v>
      </c>
      <c r="AD12" s="25">
        <v>110.12</v>
      </c>
      <c r="AE12" s="25">
        <v>105.14</v>
      </c>
      <c r="AF12" s="25">
        <v>104.6</v>
      </c>
      <c r="AG12" s="25">
        <v>105.41</v>
      </c>
      <c r="AH12" s="25">
        <v>103.79</v>
      </c>
      <c r="AI12" s="25">
        <v>100</v>
      </c>
      <c r="AJ12" s="25">
        <v>103.97</v>
      </c>
    </row>
    <row r="13" spans="1:39" s="25" customFormat="1" ht="12.75" customHeight="1" x14ac:dyDescent="0.2">
      <c r="A13" s="22" t="s">
        <v>110</v>
      </c>
      <c r="B13" s="25">
        <v>64.180000000000007</v>
      </c>
      <c r="C13" s="25">
        <v>58.51</v>
      </c>
      <c r="D13" s="25">
        <v>59.63</v>
      </c>
      <c r="E13" s="25">
        <v>59.84</v>
      </c>
      <c r="F13" s="25">
        <v>60.5</v>
      </c>
      <c r="G13" s="25">
        <v>69.36</v>
      </c>
      <c r="H13" s="25">
        <v>70.069999999999993</v>
      </c>
      <c r="I13" s="25">
        <v>74.27</v>
      </c>
      <c r="J13" s="25">
        <v>75.23</v>
      </c>
      <c r="K13" s="25">
        <v>72.88</v>
      </c>
      <c r="L13" s="25">
        <v>73.56</v>
      </c>
      <c r="M13" s="25">
        <v>77.17</v>
      </c>
      <c r="N13" s="25">
        <v>79.7</v>
      </c>
      <c r="O13" s="25">
        <v>84.1</v>
      </c>
      <c r="P13" s="25">
        <v>89.87</v>
      </c>
      <c r="Q13" s="25">
        <v>91.26</v>
      </c>
      <c r="R13" s="25">
        <v>91.93</v>
      </c>
      <c r="S13" s="25">
        <v>87.68</v>
      </c>
      <c r="T13" s="25">
        <v>85.03</v>
      </c>
      <c r="U13" s="25">
        <v>86.25</v>
      </c>
      <c r="V13" s="25">
        <v>89.06</v>
      </c>
      <c r="W13" s="25">
        <v>84.5</v>
      </c>
      <c r="X13" s="25">
        <v>88.02</v>
      </c>
      <c r="Y13" s="25">
        <v>91.8</v>
      </c>
      <c r="Z13" s="25">
        <v>91.82</v>
      </c>
      <c r="AA13" s="25">
        <v>92.29</v>
      </c>
      <c r="AB13" s="25">
        <v>99.14</v>
      </c>
      <c r="AC13" s="25">
        <v>100.18</v>
      </c>
      <c r="AD13" s="25">
        <v>102.47</v>
      </c>
      <c r="AE13" s="25">
        <v>100.58</v>
      </c>
      <c r="AF13" s="25">
        <v>100.39</v>
      </c>
      <c r="AG13" s="25">
        <v>102.38</v>
      </c>
      <c r="AH13" s="25">
        <v>105.13</v>
      </c>
      <c r="AI13" s="25">
        <v>100</v>
      </c>
      <c r="AJ13" s="25">
        <v>105.67</v>
      </c>
    </row>
    <row r="14" spans="1:39" s="25" customFormat="1" ht="12.75" customHeight="1" x14ac:dyDescent="0.2">
      <c r="A14" s="22" t="s">
        <v>111</v>
      </c>
      <c r="B14" s="25">
        <v>56.54</v>
      </c>
      <c r="C14" s="25">
        <v>57.66</v>
      </c>
      <c r="D14" s="25">
        <v>60.15</v>
      </c>
      <c r="E14" s="25">
        <v>60.59</v>
      </c>
      <c r="F14" s="25">
        <v>62.69</v>
      </c>
      <c r="G14" s="25">
        <v>63.14</v>
      </c>
      <c r="H14" s="25">
        <v>64.709999999999994</v>
      </c>
      <c r="I14" s="25">
        <v>63.61</v>
      </c>
      <c r="J14" s="25">
        <v>65.05</v>
      </c>
      <c r="K14" s="25">
        <v>67.319999999999993</v>
      </c>
      <c r="L14" s="25">
        <v>67.67</v>
      </c>
      <c r="M14" s="25">
        <v>71.05</v>
      </c>
      <c r="N14" s="25">
        <v>74.86</v>
      </c>
      <c r="O14" s="25">
        <v>77.53</v>
      </c>
      <c r="P14" s="25">
        <v>81.209999999999994</v>
      </c>
      <c r="Q14" s="25">
        <v>81.099999999999994</v>
      </c>
      <c r="R14" s="25">
        <v>81.239999999999995</v>
      </c>
      <c r="S14" s="25">
        <v>84.15</v>
      </c>
      <c r="T14" s="25">
        <v>86.1</v>
      </c>
      <c r="U14" s="25">
        <v>84.1</v>
      </c>
      <c r="V14" s="25">
        <v>84.77</v>
      </c>
      <c r="W14" s="25">
        <v>84.28</v>
      </c>
      <c r="X14" s="25">
        <v>87.36</v>
      </c>
      <c r="Y14" s="25">
        <v>89.48</v>
      </c>
      <c r="Z14" s="25">
        <v>91.5</v>
      </c>
      <c r="AA14" s="25">
        <v>92.87</v>
      </c>
      <c r="AB14" s="25">
        <v>94.21</v>
      </c>
      <c r="AC14" s="25">
        <v>94.38</v>
      </c>
      <c r="AD14" s="25">
        <v>96.02</v>
      </c>
      <c r="AE14" s="25">
        <v>96.19</v>
      </c>
      <c r="AF14" s="25">
        <v>100.4</v>
      </c>
      <c r="AG14" s="25">
        <v>102.51</v>
      </c>
      <c r="AH14" s="25">
        <v>102.92</v>
      </c>
      <c r="AI14" s="25">
        <v>100</v>
      </c>
      <c r="AJ14" s="25">
        <v>99.61</v>
      </c>
    </row>
    <row r="15" spans="1:39" s="25" customFormat="1" ht="12.75" customHeight="1" x14ac:dyDescent="0.2">
      <c r="A15" s="22" t="s">
        <v>112</v>
      </c>
      <c r="B15" s="25">
        <v>74.87</v>
      </c>
      <c r="C15" s="25">
        <v>71.97</v>
      </c>
      <c r="D15" s="25">
        <v>69.34</v>
      </c>
      <c r="E15" s="25">
        <v>69.819999999999993</v>
      </c>
      <c r="F15" s="25">
        <v>72.86</v>
      </c>
      <c r="G15" s="25">
        <v>70.41</v>
      </c>
      <c r="H15" s="25">
        <v>71.08</v>
      </c>
      <c r="I15" s="25">
        <v>72.56</v>
      </c>
      <c r="J15" s="25">
        <v>74.38</v>
      </c>
      <c r="K15" s="25">
        <v>81.069999999999993</v>
      </c>
      <c r="L15" s="25">
        <v>80.63</v>
      </c>
      <c r="M15" s="25">
        <v>81.239999999999995</v>
      </c>
      <c r="N15" s="25">
        <v>85.42</v>
      </c>
      <c r="O15" s="25">
        <v>87.49</v>
      </c>
      <c r="P15" s="25">
        <v>89.03</v>
      </c>
      <c r="Q15" s="25">
        <v>90.92</v>
      </c>
      <c r="R15" s="25">
        <v>94.75</v>
      </c>
      <c r="S15" s="25">
        <v>99.45</v>
      </c>
      <c r="T15" s="25">
        <v>97.18</v>
      </c>
      <c r="U15" s="25">
        <v>94.47</v>
      </c>
      <c r="V15" s="25">
        <v>90.15</v>
      </c>
      <c r="W15" s="25">
        <v>93.78</v>
      </c>
      <c r="X15" s="25">
        <v>94.06</v>
      </c>
      <c r="Y15" s="25">
        <v>90.49</v>
      </c>
      <c r="Z15" s="25">
        <v>92.81</v>
      </c>
      <c r="AA15" s="25">
        <v>94.29</v>
      </c>
      <c r="AB15" s="25">
        <v>95.57</v>
      </c>
      <c r="AC15" s="25">
        <v>95.62</v>
      </c>
      <c r="AD15" s="25">
        <v>94.33</v>
      </c>
      <c r="AE15" s="25">
        <v>95.72</v>
      </c>
      <c r="AF15" s="25">
        <v>91.74</v>
      </c>
      <c r="AG15" s="25">
        <v>98.27</v>
      </c>
      <c r="AH15" s="25">
        <v>110.17</v>
      </c>
      <c r="AI15" s="25">
        <v>100</v>
      </c>
      <c r="AJ15" s="25">
        <v>103.64</v>
      </c>
    </row>
    <row r="16" spans="1:39" s="25" customFormat="1" ht="12.75" customHeight="1" x14ac:dyDescent="0.2">
      <c r="A16" s="22" t="s">
        <v>113</v>
      </c>
      <c r="B16" s="25">
        <v>59.84</v>
      </c>
      <c r="C16" s="25">
        <v>59.98</v>
      </c>
      <c r="D16" s="25">
        <v>63.08</v>
      </c>
      <c r="E16" s="25">
        <v>65.61</v>
      </c>
      <c r="F16" s="25">
        <v>67.02</v>
      </c>
      <c r="G16" s="25">
        <v>68.55</v>
      </c>
      <c r="H16" s="25">
        <v>68.010000000000005</v>
      </c>
      <c r="I16" s="25">
        <v>78.66</v>
      </c>
      <c r="J16" s="25">
        <v>82.62</v>
      </c>
      <c r="K16" s="25">
        <v>84.07</v>
      </c>
      <c r="L16" s="25">
        <v>82.22</v>
      </c>
      <c r="M16" s="25">
        <v>84.24</v>
      </c>
      <c r="N16" s="25">
        <v>89.95</v>
      </c>
      <c r="O16" s="25">
        <v>94.01</v>
      </c>
      <c r="P16" s="25">
        <v>94.95</v>
      </c>
      <c r="Q16" s="25">
        <v>93.95</v>
      </c>
      <c r="R16" s="25">
        <v>93.28</v>
      </c>
      <c r="S16" s="25">
        <v>97.34</v>
      </c>
      <c r="T16" s="25">
        <v>99.01</v>
      </c>
      <c r="U16" s="25">
        <v>100.34</v>
      </c>
      <c r="V16" s="25">
        <v>99.38</v>
      </c>
      <c r="W16" s="25">
        <v>100.4</v>
      </c>
      <c r="X16" s="25">
        <v>105.27</v>
      </c>
      <c r="Y16" s="25">
        <v>106.82</v>
      </c>
      <c r="Z16" s="25">
        <v>103.78</v>
      </c>
      <c r="AA16" s="25">
        <v>106.82</v>
      </c>
      <c r="AB16" s="25">
        <v>106.76</v>
      </c>
      <c r="AC16" s="25">
        <v>107.05</v>
      </c>
      <c r="AD16" s="25">
        <v>102.56</v>
      </c>
      <c r="AE16" s="25">
        <v>102.48</v>
      </c>
      <c r="AF16" s="25">
        <v>98.3</v>
      </c>
      <c r="AG16" s="25">
        <v>94.93</v>
      </c>
      <c r="AH16" s="25">
        <v>101.74</v>
      </c>
      <c r="AI16" s="25">
        <v>100</v>
      </c>
      <c r="AJ16" s="25">
        <v>106.13</v>
      </c>
    </row>
    <row r="17" spans="1:36" s="25" customFormat="1" ht="12.75" customHeight="1" x14ac:dyDescent="0.2">
      <c r="A17" s="22" t="s">
        <v>114</v>
      </c>
      <c r="B17" s="25">
        <v>26.52</v>
      </c>
      <c r="C17" s="25">
        <v>27.9</v>
      </c>
      <c r="D17" s="25">
        <v>31.18</v>
      </c>
      <c r="E17" s="25">
        <v>35.29</v>
      </c>
      <c r="F17" s="25">
        <v>37.33</v>
      </c>
      <c r="G17" s="25">
        <v>36.43</v>
      </c>
      <c r="H17" s="25">
        <v>32.21</v>
      </c>
      <c r="I17" s="25">
        <v>34.44</v>
      </c>
      <c r="J17" s="25">
        <v>41.24</v>
      </c>
      <c r="K17" s="25">
        <v>44.33</v>
      </c>
      <c r="L17" s="25">
        <v>44.88</v>
      </c>
      <c r="M17" s="25">
        <v>46.6</v>
      </c>
      <c r="N17" s="25">
        <v>52.96</v>
      </c>
      <c r="O17" s="25">
        <v>56.92</v>
      </c>
      <c r="P17" s="25">
        <v>61.77</v>
      </c>
      <c r="Q17" s="25">
        <v>56.8</v>
      </c>
      <c r="R17" s="25">
        <v>56.7</v>
      </c>
      <c r="S17" s="25">
        <v>60.35</v>
      </c>
      <c r="T17" s="25">
        <v>61.74</v>
      </c>
      <c r="U17" s="25">
        <v>61.5</v>
      </c>
      <c r="V17" s="25">
        <v>62.34</v>
      </c>
      <c r="W17" s="25">
        <v>64.010000000000005</v>
      </c>
      <c r="X17" s="25">
        <v>62.72</v>
      </c>
      <c r="Y17" s="25">
        <v>65.849999999999994</v>
      </c>
      <c r="Z17" s="25">
        <v>67.8</v>
      </c>
      <c r="AA17" s="25">
        <v>74.73</v>
      </c>
      <c r="AB17" s="25">
        <v>75.599999999999994</v>
      </c>
      <c r="AC17" s="25">
        <v>79.22</v>
      </c>
      <c r="AD17" s="25">
        <v>82.9</v>
      </c>
      <c r="AE17" s="25">
        <v>85.98</v>
      </c>
      <c r="AF17" s="25">
        <v>90.48</v>
      </c>
      <c r="AG17" s="25">
        <v>84.89</v>
      </c>
      <c r="AH17" s="25">
        <v>97.27</v>
      </c>
      <c r="AI17" s="25">
        <v>100</v>
      </c>
      <c r="AJ17" s="25">
        <v>100.35</v>
      </c>
    </row>
    <row r="18" spans="1:36" s="25" customFormat="1" ht="12.75" customHeight="1" x14ac:dyDescent="0.2">
      <c r="A18" s="22" t="s">
        <v>115</v>
      </c>
      <c r="B18" s="25">
        <v>44.9</v>
      </c>
      <c r="C18" s="25">
        <v>44.93</v>
      </c>
      <c r="D18" s="25">
        <v>49.32</v>
      </c>
      <c r="E18" s="25">
        <v>53.84</v>
      </c>
      <c r="F18" s="25">
        <v>59.19</v>
      </c>
      <c r="G18" s="25">
        <v>57.34</v>
      </c>
      <c r="H18" s="25">
        <v>57.46</v>
      </c>
      <c r="I18" s="25">
        <v>67.790000000000006</v>
      </c>
      <c r="J18" s="25">
        <v>74.09</v>
      </c>
      <c r="K18" s="25">
        <v>73.34</v>
      </c>
      <c r="L18" s="25">
        <v>81.099999999999994</v>
      </c>
      <c r="M18" s="25">
        <v>80.63</v>
      </c>
      <c r="N18" s="25">
        <v>82.31</v>
      </c>
      <c r="O18" s="25">
        <v>85.81</v>
      </c>
      <c r="P18" s="25">
        <v>91.17</v>
      </c>
      <c r="Q18" s="25">
        <v>91.85</v>
      </c>
      <c r="R18" s="25">
        <v>91.41</v>
      </c>
      <c r="S18" s="25">
        <v>92.06</v>
      </c>
      <c r="T18" s="25">
        <v>96.84</v>
      </c>
      <c r="U18" s="25">
        <v>100.02</v>
      </c>
      <c r="V18" s="25">
        <v>102.05</v>
      </c>
      <c r="W18" s="25">
        <v>100.93</v>
      </c>
      <c r="X18" s="25">
        <v>104.32</v>
      </c>
      <c r="Y18" s="25">
        <v>112.29</v>
      </c>
      <c r="Z18" s="25">
        <v>111.03</v>
      </c>
      <c r="AA18" s="25">
        <v>109.8</v>
      </c>
      <c r="AB18" s="25">
        <v>111.82</v>
      </c>
      <c r="AC18" s="25">
        <v>110.2</v>
      </c>
      <c r="AD18" s="25">
        <v>108.82</v>
      </c>
      <c r="AE18" s="25">
        <v>107.77</v>
      </c>
      <c r="AF18" s="25">
        <v>103.68</v>
      </c>
      <c r="AG18" s="25">
        <v>102.09</v>
      </c>
      <c r="AH18" s="25">
        <v>104.1</v>
      </c>
      <c r="AI18" s="25">
        <v>100</v>
      </c>
      <c r="AJ18" s="25">
        <v>100.67</v>
      </c>
    </row>
    <row r="19" spans="1:36" s="25" customFormat="1" ht="12.75" customHeight="1" x14ac:dyDescent="0.2">
      <c r="A19" s="22" t="s">
        <v>116</v>
      </c>
      <c r="B19" s="25">
        <v>80.72</v>
      </c>
      <c r="C19" s="25">
        <v>91.99</v>
      </c>
      <c r="D19" s="25">
        <v>91.75</v>
      </c>
      <c r="E19" s="25">
        <v>92.21</v>
      </c>
      <c r="F19" s="25">
        <v>97.18</v>
      </c>
      <c r="G19" s="25">
        <v>98.8</v>
      </c>
      <c r="H19" s="25">
        <v>111.11</v>
      </c>
      <c r="I19" s="25">
        <v>102.86</v>
      </c>
      <c r="J19" s="25">
        <v>107.71</v>
      </c>
      <c r="K19" s="25">
        <v>106.19</v>
      </c>
      <c r="L19" s="25">
        <v>104.99</v>
      </c>
      <c r="M19" s="25">
        <v>97.78</v>
      </c>
      <c r="N19" s="25">
        <v>103.95</v>
      </c>
      <c r="O19" s="25">
        <v>102.66</v>
      </c>
      <c r="P19" s="25">
        <v>94.49</v>
      </c>
      <c r="Q19" s="25">
        <v>91.08</v>
      </c>
      <c r="R19" s="25">
        <v>91.6</v>
      </c>
      <c r="S19" s="25">
        <v>82.08</v>
      </c>
      <c r="T19" s="25">
        <v>79.19</v>
      </c>
      <c r="U19" s="25">
        <v>84.46</v>
      </c>
      <c r="V19" s="25">
        <v>89.98</v>
      </c>
      <c r="W19" s="25">
        <v>85.87</v>
      </c>
      <c r="X19" s="25">
        <v>87.04</v>
      </c>
      <c r="Y19" s="25">
        <v>91.32</v>
      </c>
      <c r="Z19" s="25">
        <v>96.88</v>
      </c>
      <c r="AA19" s="25">
        <v>93.6</v>
      </c>
      <c r="AB19" s="25">
        <v>97.88</v>
      </c>
      <c r="AC19" s="25">
        <v>100.62</v>
      </c>
      <c r="AD19" s="25">
        <v>95.94</v>
      </c>
      <c r="AE19" s="25">
        <v>100.03</v>
      </c>
      <c r="AF19" s="25">
        <v>102.07</v>
      </c>
      <c r="AG19" s="25">
        <v>103.71</v>
      </c>
      <c r="AH19" s="25">
        <v>103.5</v>
      </c>
      <c r="AI19" s="25">
        <v>100</v>
      </c>
      <c r="AJ19" s="25">
        <v>103.09</v>
      </c>
    </row>
    <row r="20" spans="1:36" s="25" customFormat="1" ht="12.75" customHeight="1" x14ac:dyDescent="0.2">
      <c r="A20" s="22" t="s">
        <v>117</v>
      </c>
      <c r="B20" s="25">
        <v>83.07</v>
      </c>
      <c r="C20" s="25">
        <v>82.35</v>
      </c>
      <c r="D20" s="25">
        <v>82.03</v>
      </c>
      <c r="E20" s="25">
        <v>81.45</v>
      </c>
      <c r="F20" s="25">
        <v>81.239999999999995</v>
      </c>
      <c r="G20" s="25">
        <v>80.900000000000006</v>
      </c>
      <c r="H20" s="25">
        <v>76.16</v>
      </c>
      <c r="I20" s="25">
        <v>74.08</v>
      </c>
      <c r="J20" s="25">
        <v>78.92</v>
      </c>
      <c r="K20" s="25">
        <v>77.989999999999995</v>
      </c>
      <c r="L20" s="25">
        <v>75.650000000000006</v>
      </c>
      <c r="M20" s="25">
        <v>75.25</v>
      </c>
      <c r="N20" s="25">
        <v>75.67</v>
      </c>
      <c r="O20" s="25">
        <v>75.06</v>
      </c>
      <c r="P20" s="25">
        <v>75.290000000000006</v>
      </c>
      <c r="Q20" s="25">
        <v>73.209999999999994</v>
      </c>
      <c r="R20" s="25">
        <v>72.84</v>
      </c>
      <c r="S20" s="25">
        <v>72.33</v>
      </c>
      <c r="T20" s="25">
        <v>71.13</v>
      </c>
      <c r="U20" s="25">
        <v>72.33</v>
      </c>
      <c r="V20" s="25">
        <v>78.150000000000006</v>
      </c>
      <c r="W20" s="25">
        <v>83</v>
      </c>
      <c r="X20" s="25">
        <v>85.64</v>
      </c>
      <c r="Y20" s="25">
        <v>85.02</v>
      </c>
      <c r="Z20" s="25">
        <v>85.39</v>
      </c>
      <c r="AA20" s="25">
        <v>89.04</v>
      </c>
      <c r="AB20" s="25">
        <v>85.57</v>
      </c>
      <c r="AC20" s="25">
        <v>88.61</v>
      </c>
      <c r="AD20" s="25">
        <v>88.54</v>
      </c>
      <c r="AE20" s="25">
        <v>86.55</v>
      </c>
      <c r="AF20" s="25">
        <v>90.07</v>
      </c>
      <c r="AG20" s="25">
        <v>91.93</v>
      </c>
      <c r="AH20" s="25">
        <v>99.81</v>
      </c>
      <c r="AI20" s="25">
        <v>100</v>
      </c>
      <c r="AJ20" s="25">
        <v>97.28</v>
      </c>
    </row>
    <row r="21" spans="1:36" s="25" customFormat="1" ht="12.75" customHeight="1" x14ac:dyDescent="0.2">
      <c r="A21" s="22" t="s">
        <v>118</v>
      </c>
      <c r="B21" s="25">
        <v>131.31</v>
      </c>
      <c r="C21" s="25">
        <v>130.22</v>
      </c>
      <c r="D21" s="25">
        <v>129.75</v>
      </c>
      <c r="E21" s="25">
        <v>128.66999999999999</v>
      </c>
      <c r="F21" s="25">
        <v>128.47</v>
      </c>
      <c r="G21" s="25">
        <v>128.21</v>
      </c>
      <c r="H21" s="25">
        <v>124.29</v>
      </c>
      <c r="I21" s="25">
        <v>121.76</v>
      </c>
      <c r="J21" s="25">
        <v>128.19</v>
      </c>
      <c r="K21" s="25">
        <v>119.88</v>
      </c>
      <c r="L21" s="25">
        <v>106.83</v>
      </c>
      <c r="M21" s="25">
        <v>103.41</v>
      </c>
      <c r="N21" s="25">
        <v>102.42</v>
      </c>
      <c r="O21" s="25">
        <v>99.55</v>
      </c>
      <c r="P21" s="25">
        <v>92.46</v>
      </c>
      <c r="Q21" s="25">
        <v>91.58</v>
      </c>
      <c r="R21" s="25">
        <v>94.96</v>
      </c>
      <c r="S21" s="25">
        <v>91.84</v>
      </c>
      <c r="T21" s="25">
        <v>92.97</v>
      </c>
      <c r="U21" s="25">
        <v>96.08</v>
      </c>
      <c r="V21" s="25">
        <v>90.41</v>
      </c>
      <c r="W21" s="25">
        <v>89.61</v>
      </c>
      <c r="X21" s="25">
        <v>83.83</v>
      </c>
      <c r="Y21" s="25">
        <v>81.55</v>
      </c>
      <c r="Z21" s="25">
        <v>85.23</v>
      </c>
      <c r="AA21" s="25">
        <v>86.54</v>
      </c>
      <c r="AB21" s="25">
        <v>87.95</v>
      </c>
      <c r="AC21" s="25">
        <v>89.97</v>
      </c>
      <c r="AD21" s="25">
        <v>89.64</v>
      </c>
      <c r="AE21" s="25">
        <v>94.05</v>
      </c>
      <c r="AF21" s="25">
        <v>93.78</v>
      </c>
      <c r="AG21" s="25">
        <v>97.3</v>
      </c>
      <c r="AH21" s="25">
        <v>99.61</v>
      </c>
      <c r="AI21" s="25">
        <v>100</v>
      </c>
      <c r="AJ21" s="25">
        <v>98.64</v>
      </c>
    </row>
    <row r="22" spans="1:36" s="25" customFormat="1" ht="12.75" customHeight="1" x14ac:dyDescent="0.2">
      <c r="A22" s="22" t="s">
        <v>119</v>
      </c>
      <c r="B22" s="25">
        <v>64.38</v>
      </c>
      <c r="C22" s="25">
        <v>70.099999999999994</v>
      </c>
      <c r="D22" s="25">
        <v>65.400000000000006</v>
      </c>
      <c r="E22" s="25">
        <v>71.45</v>
      </c>
      <c r="F22" s="25">
        <v>64.650000000000006</v>
      </c>
      <c r="G22" s="25">
        <v>61.03</v>
      </c>
      <c r="H22" s="25">
        <v>56.13</v>
      </c>
      <c r="I22" s="25">
        <v>59.86</v>
      </c>
      <c r="J22" s="25">
        <v>55.23</v>
      </c>
      <c r="K22" s="25">
        <v>57.16</v>
      </c>
      <c r="L22" s="25">
        <v>59.24</v>
      </c>
      <c r="M22" s="25">
        <v>63.67</v>
      </c>
      <c r="N22" s="25">
        <v>61.38</v>
      </c>
      <c r="O22" s="25">
        <v>64.72</v>
      </c>
      <c r="P22" s="25">
        <v>70.900000000000006</v>
      </c>
      <c r="Q22" s="25">
        <v>76.05</v>
      </c>
      <c r="R22" s="25">
        <v>75.86</v>
      </c>
      <c r="S22" s="25">
        <v>79.38</v>
      </c>
      <c r="T22" s="25">
        <v>80.010000000000005</v>
      </c>
      <c r="U22" s="25">
        <v>86.03</v>
      </c>
      <c r="V22" s="25">
        <v>84.74</v>
      </c>
      <c r="W22" s="25">
        <v>82.22</v>
      </c>
      <c r="X22" s="25">
        <v>86.52</v>
      </c>
      <c r="Y22" s="25">
        <v>84.2</v>
      </c>
      <c r="Z22" s="25">
        <v>86.5</v>
      </c>
      <c r="AA22" s="25">
        <v>89.19</v>
      </c>
      <c r="AB22" s="25">
        <v>88.79</v>
      </c>
      <c r="AC22" s="25">
        <v>93.34</v>
      </c>
      <c r="AD22" s="25">
        <v>92.02</v>
      </c>
      <c r="AE22" s="25">
        <v>93.49</v>
      </c>
      <c r="AF22" s="25">
        <v>88.58</v>
      </c>
      <c r="AG22" s="25">
        <v>91.71</v>
      </c>
      <c r="AH22" s="25">
        <v>102.48</v>
      </c>
      <c r="AI22" s="25">
        <v>100</v>
      </c>
      <c r="AJ22" s="25">
        <v>88.62</v>
      </c>
    </row>
    <row r="23" spans="1:36" s="25" customFormat="1" ht="12.75" customHeight="1" x14ac:dyDescent="0.2">
      <c r="A23" s="22" t="s">
        <v>120</v>
      </c>
      <c r="B23" s="25">
        <v>73.099999999999994</v>
      </c>
      <c r="C23" s="25">
        <v>74.790000000000006</v>
      </c>
      <c r="D23" s="25">
        <v>73.83</v>
      </c>
      <c r="E23" s="25">
        <v>73.33</v>
      </c>
      <c r="F23" s="25">
        <v>73.73</v>
      </c>
      <c r="G23" s="25">
        <v>72.05</v>
      </c>
      <c r="H23" s="25">
        <v>71.16</v>
      </c>
      <c r="I23" s="25">
        <v>75.790000000000006</v>
      </c>
      <c r="J23" s="25">
        <v>74.510000000000005</v>
      </c>
      <c r="K23" s="25">
        <v>79.61</v>
      </c>
      <c r="L23" s="25">
        <v>79.66</v>
      </c>
      <c r="M23" s="25">
        <v>88.35</v>
      </c>
      <c r="N23" s="25">
        <v>86.13</v>
      </c>
      <c r="O23" s="25">
        <v>89.53</v>
      </c>
      <c r="P23" s="25">
        <v>93.18</v>
      </c>
      <c r="Q23" s="25">
        <v>94.14</v>
      </c>
      <c r="R23" s="25">
        <v>93.23</v>
      </c>
      <c r="S23" s="25">
        <v>96.36</v>
      </c>
      <c r="T23" s="25">
        <v>91.27</v>
      </c>
      <c r="U23" s="25">
        <v>94.49</v>
      </c>
      <c r="V23" s="25">
        <v>97.02</v>
      </c>
      <c r="W23" s="25">
        <v>96.47</v>
      </c>
      <c r="X23" s="25">
        <v>103.75</v>
      </c>
      <c r="Y23" s="25">
        <v>99.43</v>
      </c>
      <c r="Z23" s="25">
        <v>94.84</v>
      </c>
      <c r="AA23" s="25">
        <v>97.11</v>
      </c>
      <c r="AB23" s="25">
        <v>98.75</v>
      </c>
      <c r="AC23" s="25">
        <v>97.01</v>
      </c>
      <c r="AD23" s="25">
        <v>96.12</v>
      </c>
      <c r="AE23" s="25">
        <v>98.31</v>
      </c>
      <c r="AF23" s="25">
        <v>100</v>
      </c>
      <c r="AG23" s="25">
        <v>99.54</v>
      </c>
      <c r="AH23" s="25">
        <v>97.08</v>
      </c>
      <c r="AI23" s="25">
        <v>100</v>
      </c>
      <c r="AJ23" s="25">
        <v>103.13</v>
      </c>
    </row>
    <row r="24" spans="1:36" s="25" customFormat="1" ht="12.75" customHeight="1" x14ac:dyDescent="0.2">
      <c r="A24" s="22" t="s">
        <v>137</v>
      </c>
      <c r="B24" s="25">
        <v>58.55</v>
      </c>
      <c r="C24" s="25">
        <v>60.02</v>
      </c>
      <c r="D24" s="25">
        <v>61.36</v>
      </c>
      <c r="E24" s="25">
        <v>63.15</v>
      </c>
      <c r="F24" s="25">
        <v>64.45</v>
      </c>
      <c r="G24" s="25">
        <v>65.569999999999993</v>
      </c>
      <c r="H24" s="25">
        <v>67.03</v>
      </c>
      <c r="I24" s="25">
        <v>70.37</v>
      </c>
      <c r="J24" s="25">
        <v>73.239999999999995</v>
      </c>
      <c r="K24" s="25">
        <v>76.260000000000005</v>
      </c>
      <c r="L24" s="25">
        <v>77.099999999999994</v>
      </c>
      <c r="M24" s="25">
        <v>78.239999999999995</v>
      </c>
      <c r="N24" s="25">
        <v>82.74</v>
      </c>
      <c r="O24" s="25">
        <v>83.17</v>
      </c>
      <c r="P24" s="25">
        <v>86.77</v>
      </c>
      <c r="Q24" s="25">
        <v>86.83</v>
      </c>
      <c r="R24" s="25">
        <v>87.87</v>
      </c>
      <c r="S24" s="25">
        <v>88.87</v>
      </c>
      <c r="T24" s="25">
        <v>89.68</v>
      </c>
      <c r="U24" s="25">
        <v>90.13</v>
      </c>
      <c r="V24" s="25">
        <v>92.3</v>
      </c>
      <c r="W24" s="25">
        <v>91.42</v>
      </c>
      <c r="X24" s="25">
        <v>94.63</v>
      </c>
      <c r="Y24" s="25">
        <v>97.25</v>
      </c>
      <c r="Z24" s="25">
        <v>99.74</v>
      </c>
      <c r="AA24" s="25">
        <v>101.07</v>
      </c>
      <c r="AB24" s="25">
        <v>101.88</v>
      </c>
      <c r="AC24" s="25">
        <v>102.28</v>
      </c>
      <c r="AD24" s="25">
        <v>102.82</v>
      </c>
      <c r="AE24" s="25">
        <v>102.28</v>
      </c>
      <c r="AF24" s="25">
        <v>102.9</v>
      </c>
      <c r="AG24" s="25">
        <v>103.74</v>
      </c>
      <c r="AH24" s="25">
        <v>105.31</v>
      </c>
      <c r="AI24" s="25">
        <v>100</v>
      </c>
      <c r="AJ24" s="25">
        <v>101.35</v>
      </c>
    </row>
    <row r="25" spans="1:36" s="25" customFormat="1" ht="12.75" customHeight="1" x14ac:dyDescent="0.2">
      <c r="A25" s="22" t="s">
        <v>138</v>
      </c>
      <c r="B25" s="25" t="s">
        <v>64</v>
      </c>
      <c r="C25" s="25" t="s">
        <v>64</v>
      </c>
      <c r="D25" s="25" t="s">
        <v>64</v>
      </c>
      <c r="E25" s="25" t="s">
        <v>64</v>
      </c>
      <c r="F25" s="25" t="s">
        <v>64</v>
      </c>
      <c r="G25" s="25">
        <v>71.19</v>
      </c>
      <c r="H25" s="25">
        <v>72.22</v>
      </c>
      <c r="I25" s="25">
        <v>74.989999999999995</v>
      </c>
      <c r="J25" s="25">
        <v>77.930000000000007</v>
      </c>
      <c r="K25" s="25">
        <v>80.38</v>
      </c>
      <c r="L25" s="25">
        <v>80.38</v>
      </c>
      <c r="M25" s="25">
        <v>81.09</v>
      </c>
      <c r="N25" s="25">
        <v>84.65</v>
      </c>
      <c r="O25" s="25">
        <v>84.99</v>
      </c>
      <c r="P25" s="25">
        <v>87.45</v>
      </c>
      <c r="Q25" s="25">
        <v>87.27</v>
      </c>
      <c r="R25" s="25">
        <v>88.15</v>
      </c>
      <c r="S25" s="25">
        <v>88.52</v>
      </c>
      <c r="T25" s="25">
        <v>88.63</v>
      </c>
      <c r="U25" s="25">
        <v>89.63</v>
      </c>
      <c r="V25" s="25">
        <v>91.92</v>
      </c>
      <c r="W25" s="25">
        <v>91.47</v>
      </c>
      <c r="X25" s="25">
        <v>94.19</v>
      </c>
      <c r="Y25" s="25">
        <v>95.97</v>
      </c>
      <c r="Z25" s="25">
        <v>97.97</v>
      </c>
      <c r="AA25" s="25">
        <v>99.47</v>
      </c>
      <c r="AB25" s="25">
        <v>99.93</v>
      </c>
      <c r="AC25" s="25">
        <v>100.58</v>
      </c>
      <c r="AD25" s="25">
        <v>100.49</v>
      </c>
      <c r="AE25" s="25">
        <v>100.08</v>
      </c>
      <c r="AF25" s="25">
        <v>101.12</v>
      </c>
      <c r="AG25" s="25">
        <v>102.35</v>
      </c>
      <c r="AH25" s="25">
        <v>104.17</v>
      </c>
      <c r="AI25" s="25">
        <v>100</v>
      </c>
      <c r="AJ25" s="25">
        <v>100.57</v>
      </c>
    </row>
    <row r="27" spans="1:36" s="23" customFormat="1" ht="12.75" customHeight="1" x14ac:dyDescent="0.2">
      <c r="A27" s="24" t="s">
        <v>139</v>
      </c>
    </row>
    <row r="28" spans="1:36" s="25" customFormat="1" ht="12.75" customHeight="1" x14ac:dyDescent="0.2">
      <c r="A28" s="22" t="s">
        <v>108</v>
      </c>
      <c r="B28" s="25">
        <v>32.28</v>
      </c>
      <c r="C28" s="25">
        <v>33.97</v>
      </c>
      <c r="D28" s="25">
        <v>35.340000000000003</v>
      </c>
      <c r="E28" s="25">
        <v>37.44</v>
      </c>
      <c r="F28" s="25">
        <v>38.9</v>
      </c>
      <c r="G28" s="25">
        <v>33.67</v>
      </c>
      <c r="H28" s="25">
        <v>38.630000000000003</v>
      </c>
      <c r="I28" s="25">
        <v>45.57</v>
      </c>
      <c r="J28" s="25">
        <v>46.85</v>
      </c>
      <c r="K28" s="25">
        <v>53.22</v>
      </c>
      <c r="L28" s="25">
        <v>52.59</v>
      </c>
      <c r="M28" s="25">
        <v>54.91</v>
      </c>
      <c r="N28" s="25">
        <v>56.13</v>
      </c>
      <c r="O28" s="25">
        <v>43.98</v>
      </c>
      <c r="P28" s="25">
        <v>56.27</v>
      </c>
      <c r="Q28" s="25">
        <v>58.55</v>
      </c>
      <c r="R28" s="25">
        <v>65.709999999999994</v>
      </c>
      <c r="S28" s="25">
        <v>55.63</v>
      </c>
      <c r="T28" s="25">
        <v>60.77</v>
      </c>
      <c r="U28" s="25">
        <v>73.75</v>
      </c>
      <c r="V28" s="25">
        <v>77.02</v>
      </c>
      <c r="W28" s="25">
        <v>75.260000000000005</v>
      </c>
      <c r="X28" s="25">
        <v>76.47</v>
      </c>
      <c r="Y28" s="25">
        <v>75.69</v>
      </c>
      <c r="Z28" s="25">
        <v>74.400000000000006</v>
      </c>
      <c r="AA28" s="25">
        <v>79</v>
      </c>
      <c r="AB28" s="25">
        <v>72.599999999999994</v>
      </c>
      <c r="AC28" s="25">
        <v>78.08</v>
      </c>
      <c r="AD28" s="25">
        <v>81.16</v>
      </c>
      <c r="AE28" s="25">
        <v>76.11</v>
      </c>
      <c r="AF28" s="25">
        <v>71.239999999999995</v>
      </c>
      <c r="AG28" s="25">
        <v>87.6</v>
      </c>
      <c r="AH28" s="25">
        <v>96.6</v>
      </c>
      <c r="AI28" s="25">
        <v>100</v>
      </c>
      <c r="AJ28" s="25">
        <v>104.3</v>
      </c>
    </row>
    <row r="29" spans="1:36" s="25" customFormat="1" ht="12.75" customHeight="1" x14ac:dyDescent="0.2">
      <c r="A29" s="22" t="s">
        <v>61</v>
      </c>
      <c r="B29" s="25">
        <v>62.44</v>
      </c>
      <c r="C29" s="25">
        <v>71.02</v>
      </c>
      <c r="D29" s="25">
        <v>81.27</v>
      </c>
      <c r="E29" s="25">
        <v>83.94</v>
      </c>
      <c r="F29" s="25">
        <v>79.650000000000006</v>
      </c>
      <c r="G29" s="25">
        <v>88.04</v>
      </c>
      <c r="H29" s="25">
        <v>84.5</v>
      </c>
      <c r="I29" s="25">
        <v>84.27</v>
      </c>
      <c r="J29" s="25">
        <v>87.37</v>
      </c>
      <c r="K29" s="25">
        <v>95.21</v>
      </c>
      <c r="L29" s="25">
        <v>109.24</v>
      </c>
      <c r="M29" s="25">
        <v>119.17</v>
      </c>
      <c r="N29" s="25">
        <v>119.48</v>
      </c>
      <c r="O29" s="25">
        <v>118.15</v>
      </c>
      <c r="P29" s="25">
        <v>113.93</v>
      </c>
      <c r="Q29" s="25">
        <v>116.81</v>
      </c>
      <c r="R29" s="25">
        <v>99.2</v>
      </c>
      <c r="S29" s="25">
        <v>98.65</v>
      </c>
      <c r="T29" s="25">
        <v>95.64</v>
      </c>
      <c r="U29" s="25">
        <v>85.06</v>
      </c>
      <c r="V29" s="25">
        <v>91.01</v>
      </c>
      <c r="W29" s="25">
        <v>84.95</v>
      </c>
      <c r="X29" s="25">
        <v>75.989999999999995</v>
      </c>
      <c r="Y29" s="25">
        <v>76.540000000000006</v>
      </c>
      <c r="Z29" s="25">
        <v>85.57</v>
      </c>
      <c r="AA29" s="25">
        <v>98.7</v>
      </c>
      <c r="AB29" s="25">
        <v>109.86</v>
      </c>
      <c r="AC29" s="25">
        <v>117.74</v>
      </c>
      <c r="AD29" s="25">
        <v>112.73</v>
      </c>
      <c r="AE29" s="25">
        <v>115.47</v>
      </c>
      <c r="AF29" s="25">
        <v>116.19</v>
      </c>
      <c r="AG29" s="25">
        <v>110.89</v>
      </c>
      <c r="AH29" s="25">
        <v>105.49</v>
      </c>
      <c r="AI29" s="25">
        <v>100</v>
      </c>
      <c r="AJ29" s="25">
        <v>93.5</v>
      </c>
    </row>
    <row r="30" spans="1:36" s="25" customFormat="1" ht="12.75" customHeight="1" x14ac:dyDescent="0.2">
      <c r="A30" s="22" t="s">
        <v>62</v>
      </c>
      <c r="B30" s="25">
        <v>58.78</v>
      </c>
      <c r="C30" s="25">
        <v>61.49</v>
      </c>
      <c r="D30" s="25">
        <v>62.18</v>
      </c>
      <c r="E30" s="25">
        <v>62.69</v>
      </c>
      <c r="F30" s="25">
        <v>64.83</v>
      </c>
      <c r="G30" s="25">
        <v>63.75</v>
      </c>
      <c r="H30" s="25">
        <v>67.290000000000006</v>
      </c>
      <c r="I30" s="25">
        <v>68.599999999999994</v>
      </c>
      <c r="J30" s="25">
        <v>70.59</v>
      </c>
      <c r="K30" s="25">
        <v>75.430000000000007</v>
      </c>
      <c r="L30" s="25">
        <v>78.16</v>
      </c>
      <c r="M30" s="25">
        <v>82.76</v>
      </c>
      <c r="N30" s="25">
        <v>87.73</v>
      </c>
      <c r="O30" s="25">
        <v>89.93</v>
      </c>
      <c r="P30" s="25">
        <v>94.87</v>
      </c>
      <c r="Q30" s="25">
        <v>92.66</v>
      </c>
      <c r="R30" s="25">
        <v>92.8</v>
      </c>
      <c r="S30" s="25">
        <v>95.64</v>
      </c>
      <c r="T30" s="25">
        <v>99.08</v>
      </c>
      <c r="U30" s="25">
        <v>95.07</v>
      </c>
      <c r="V30" s="25">
        <v>98.33</v>
      </c>
      <c r="W30" s="25">
        <v>99.74</v>
      </c>
      <c r="X30" s="25">
        <v>102.67</v>
      </c>
      <c r="Y30" s="25">
        <v>102.7</v>
      </c>
      <c r="Z30" s="25">
        <v>104.96</v>
      </c>
      <c r="AA30" s="25">
        <v>104.62</v>
      </c>
      <c r="AB30" s="25">
        <v>104.45</v>
      </c>
      <c r="AC30" s="25">
        <v>102.58</v>
      </c>
      <c r="AD30" s="25">
        <v>103.71</v>
      </c>
      <c r="AE30" s="25">
        <v>103.11</v>
      </c>
      <c r="AF30" s="25">
        <v>102.39</v>
      </c>
      <c r="AG30" s="25">
        <v>103.71</v>
      </c>
      <c r="AH30" s="25">
        <v>102.01</v>
      </c>
      <c r="AI30" s="25">
        <v>100</v>
      </c>
      <c r="AJ30" s="25">
        <v>100.73</v>
      </c>
    </row>
    <row r="31" spans="1:36" s="25" customFormat="1" ht="12.75" customHeight="1" x14ac:dyDescent="0.2">
      <c r="A31" s="22" t="s">
        <v>109</v>
      </c>
      <c r="B31" s="25">
        <v>74.95</v>
      </c>
      <c r="C31" s="25">
        <v>80.510000000000005</v>
      </c>
      <c r="D31" s="25">
        <v>79.12</v>
      </c>
      <c r="E31" s="25">
        <v>86.37</v>
      </c>
      <c r="F31" s="25">
        <v>91.69</v>
      </c>
      <c r="G31" s="25">
        <v>97.26</v>
      </c>
      <c r="H31" s="25">
        <v>104.42</v>
      </c>
      <c r="I31" s="25">
        <v>117.26</v>
      </c>
      <c r="J31" s="25">
        <v>118.53</v>
      </c>
      <c r="K31" s="25">
        <v>118.07</v>
      </c>
      <c r="L31" s="25">
        <v>120.84</v>
      </c>
      <c r="M31" s="25">
        <v>123.52</v>
      </c>
      <c r="N31" s="25">
        <v>124.13</v>
      </c>
      <c r="O31" s="25">
        <v>123.84</v>
      </c>
      <c r="P31" s="25">
        <v>124.88</v>
      </c>
      <c r="Q31" s="25">
        <v>117.3</v>
      </c>
      <c r="R31" s="25">
        <v>115.86</v>
      </c>
      <c r="S31" s="25">
        <v>118.36</v>
      </c>
      <c r="T31" s="25">
        <v>115.4</v>
      </c>
      <c r="U31" s="25">
        <v>119.75</v>
      </c>
      <c r="V31" s="25">
        <v>113.08</v>
      </c>
      <c r="W31" s="25">
        <v>113.56</v>
      </c>
      <c r="X31" s="25">
        <v>109.78</v>
      </c>
      <c r="Y31" s="25">
        <v>106.83</v>
      </c>
      <c r="Z31" s="25">
        <v>106.73</v>
      </c>
      <c r="AA31" s="25">
        <v>108.99</v>
      </c>
      <c r="AB31" s="25">
        <v>117.73</v>
      </c>
      <c r="AC31" s="25">
        <v>119.01</v>
      </c>
      <c r="AD31" s="25">
        <v>116.94</v>
      </c>
      <c r="AE31" s="25">
        <v>111.14</v>
      </c>
      <c r="AF31" s="25">
        <v>107.39</v>
      </c>
      <c r="AG31" s="25">
        <v>104.59</v>
      </c>
      <c r="AH31" s="25">
        <v>105.8</v>
      </c>
      <c r="AI31" s="25">
        <v>100</v>
      </c>
      <c r="AJ31" s="25">
        <v>99.56</v>
      </c>
    </row>
    <row r="32" spans="1:36" s="25" customFormat="1" ht="12.75" customHeight="1" x14ac:dyDescent="0.2">
      <c r="A32" s="22" t="s">
        <v>63</v>
      </c>
      <c r="B32" s="25">
        <v>86.36</v>
      </c>
      <c r="C32" s="25">
        <v>87.98</v>
      </c>
      <c r="D32" s="25">
        <v>90.01</v>
      </c>
      <c r="E32" s="25">
        <v>89.28</v>
      </c>
      <c r="F32" s="25">
        <v>90.64</v>
      </c>
      <c r="G32" s="25">
        <v>88.97</v>
      </c>
      <c r="H32" s="25">
        <v>91.42</v>
      </c>
      <c r="I32" s="25">
        <v>89.93</v>
      </c>
      <c r="J32" s="25">
        <v>96.13</v>
      </c>
      <c r="K32" s="25">
        <v>99.45</v>
      </c>
      <c r="L32" s="25">
        <v>98.96</v>
      </c>
      <c r="M32" s="25">
        <v>84.62</v>
      </c>
      <c r="N32" s="25">
        <v>100.41</v>
      </c>
      <c r="O32" s="25">
        <v>99.77</v>
      </c>
      <c r="P32" s="25">
        <v>99.83</v>
      </c>
      <c r="Q32" s="25">
        <v>102</v>
      </c>
      <c r="R32" s="25">
        <v>102.95</v>
      </c>
      <c r="S32" s="25">
        <v>97.53</v>
      </c>
      <c r="T32" s="25">
        <v>96.94</v>
      </c>
      <c r="U32" s="25">
        <v>98.71</v>
      </c>
      <c r="V32" s="25">
        <v>102.06</v>
      </c>
      <c r="W32" s="25">
        <v>100.09</v>
      </c>
      <c r="X32" s="25">
        <v>110.11</v>
      </c>
      <c r="Y32" s="25">
        <v>116.09</v>
      </c>
      <c r="Z32" s="25">
        <v>121.7</v>
      </c>
      <c r="AA32" s="25">
        <v>112.87</v>
      </c>
      <c r="AB32" s="25">
        <v>108.4</v>
      </c>
      <c r="AC32" s="25">
        <v>107.15</v>
      </c>
      <c r="AD32" s="25">
        <v>109.07</v>
      </c>
      <c r="AE32" s="25">
        <v>104.37</v>
      </c>
      <c r="AF32" s="25">
        <v>104.05</v>
      </c>
      <c r="AG32" s="25">
        <v>105.08</v>
      </c>
      <c r="AH32" s="25">
        <v>103.64</v>
      </c>
      <c r="AI32" s="25">
        <v>100</v>
      </c>
      <c r="AJ32" s="25">
        <v>104.07</v>
      </c>
    </row>
    <row r="33" spans="1:36" s="25" customFormat="1" ht="12.75" customHeight="1" x14ac:dyDescent="0.2">
      <c r="A33" s="22" t="s">
        <v>110</v>
      </c>
      <c r="B33" s="25">
        <v>53.67</v>
      </c>
      <c r="C33" s="25">
        <v>49.12</v>
      </c>
      <c r="D33" s="25">
        <v>50.26</v>
      </c>
      <c r="E33" s="25">
        <v>50.64</v>
      </c>
      <c r="F33" s="25">
        <v>51.41</v>
      </c>
      <c r="G33" s="25">
        <v>59.18</v>
      </c>
      <c r="H33" s="25">
        <v>60.03</v>
      </c>
      <c r="I33" s="25">
        <v>63.84</v>
      </c>
      <c r="J33" s="25">
        <v>64.88</v>
      </c>
      <c r="K33" s="25">
        <v>63.06</v>
      </c>
      <c r="L33" s="25">
        <v>63.85</v>
      </c>
      <c r="M33" s="25">
        <v>67.209999999999994</v>
      </c>
      <c r="N33" s="25">
        <v>69.84</v>
      </c>
      <c r="O33" s="25">
        <v>74.16</v>
      </c>
      <c r="P33" s="25">
        <v>79.72</v>
      </c>
      <c r="Q33" s="25">
        <v>81.44</v>
      </c>
      <c r="R33" s="25">
        <v>82.51</v>
      </c>
      <c r="S33" s="25">
        <v>79.239999999999995</v>
      </c>
      <c r="T33" s="25">
        <v>77.37</v>
      </c>
      <c r="U33" s="25">
        <v>79.010000000000005</v>
      </c>
      <c r="V33" s="25">
        <v>82.13</v>
      </c>
      <c r="W33" s="25">
        <v>78.44</v>
      </c>
      <c r="X33" s="25">
        <v>82.32</v>
      </c>
      <c r="Y33" s="25">
        <v>86.51</v>
      </c>
      <c r="Z33" s="25">
        <v>87.19</v>
      </c>
      <c r="AA33" s="25">
        <v>88.32</v>
      </c>
      <c r="AB33" s="25">
        <v>95.61</v>
      </c>
      <c r="AC33" s="25">
        <v>97.15</v>
      </c>
      <c r="AD33" s="25">
        <v>99.91</v>
      </c>
      <c r="AE33" s="25">
        <v>98.6</v>
      </c>
      <c r="AF33" s="25">
        <v>98.94</v>
      </c>
      <c r="AG33" s="25">
        <v>101.45</v>
      </c>
      <c r="AH33" s="25">
        <v>104.67</v>
      </c>
      <c r="AI33" s="25">
        <v>100</v>
      </c>
      <c r="AJ33" s="25">
        <v>106.08</v>
      </c>
    </row>
    <row r="34" spans="1:36" s="25" customFormat="1" ht="12.75" customHeight="1" x14ac:dyDescent="0.2">
      <c r="A34" s="22" t="s">
        <v>111</v>
      </c>
      <c r="B34" s="25">
        <v>51</v>
      </c>
      <c r="C34" s="25">
        <v>52.18</v>
      </c>
      <c r="D34" s="25">
        <v>54.54</v>
      </c>
      <c r="E34" s="25">
        <v>55.04</v>
      </c>
      <c r="F34" s="25">
        <v>57.06</v>
      </c>
      <c r="G34" s="25">
        <v>57.56</v>
      </c>
      <c r="H34" s="25">
        <v>59.1</v>
      </c>
      <c r="I34" s="25">
        <v>58.23</v>
      </c>
      <c r="J34" s="25">
        <v>59.69</v>
      </c>
      <c r="K34" s="25">
        <v>61.93</v>
      </c>
      <c r="L34" s="25">
        <v>62.39</v>
      </c>
      <c r="M34" s="25">
        <v>65.680000000000007</v>
      </c>
      <c r="N34" s="25">
        <v>69.400000000000006</v>
      </c>
      <c r="O34" s="25">
        <v>72.08</v>
      </c>
      <c r="P34" s="25">
        <v>75.7</v>
      </c>
      <c r="Q34" s="25">
        <v>75.790000000000006</v>
      </c>
      <c r="R34" s="25">
        <v>76.099999999999994</v>
      </c>
      <c r="S34" s="25">
        <v>79.2</v>
      </c>
      <c r="T34" s="25">
        <v>81.39</v>
      </c>
      <c r="U34" s="25">
        <v>79.83</v>
      </c>
      <c r="V34" s="25">
        <v>80.78</v>
      </c>
      <c r="W34" s="25">
        <v>80.62</v>
      </c>
      <c r="X34" s="25">
        <v>83.93</v>
      </c>
      <c r="Y34" s="25">
        <v>86.34</v>
      </c>
      <c r="Z34" s="25">
        <v>88.66</v>
      </c>
      <c r="AA34" s="25">
        <v>90.36</v>
      </c>
      <c r="AB34" s="25">
        <v>92.04</v>
      </c>
      <c r="AC34" s="25">
        <v>92.53</v>
      </c>
      <c r="AD34" s="25">
        <v>94.48</v>
      </c>
      <c r="AE34" s="25">
        <v>94.97</v>
      </c>
      <c r="AF34" s="25">
        <v>99.46</v>
      </c>
      <c r="AG34" s="25">
        <v>101.88</v>
      </c>
      <c r="AH34" s="25">
        <v>102.61</v>
      </c>
      <c r="AI34" s="25">
        <v>100</v>
      </c>
      <c r="AJ34" s="25">
        <v>99.9</v>
      </c>
    </row>
    <row r="35" spans="1:36" s="25" customFormat="1" ht="12.75" customHeight="1" x14ac:dyDescent="0.2">
      <c r="A35" s="22" t="s">
        <v>112</v>
      </c>
      <c r="B35" s="25">
        <v>72.489999999999995</v>
      </c>
      <c r="C35" s="25">
        <v>69.790000000000006</v>
      </c>
      <c r="D35" s="25">
        <v>67.319999999999993</v>
      </c>
      <c r="E35" s="25">
        <v>67.86</v>
      </c>
      <c r="F35" s="25">
        <v>70.88</v>
      </c>
      <c r="G35" s="25">
        <v>68.56</v>
      </c>
      <c r="H35" s="25">
        <v>69.260000000000005</v>
      </c>
      <c r="I35" s="25">
        <v>70.8</v>
      </c>
      <c r="J35" s="25">
        <v>72.680000000000007</v>
      </c>
      <c r="K35" s="25">
        <v>79.319999999999993</v>
      </c>
      <c r="L35" s="25">
        <v>78.989999999999995</v>
      </c>
      <c r="M35" s="25">
        <v>79.69</v>
      </c>
      <c r="N35" s="25">
        <v>83.96</v>
      </c>
      <c r="O35" s="25">
        <v>86.16</v>
      </c>
      <c r="P35" s="25">
        <v>87.84</v>
      </c>
      <c r="Q35" s="25">
        <v>89.86</v>
      </c>
      <c r="R35" s="25">
        <v>93.8</v>
      </c>
      <c r="S35" s="25">
        <v>98.39</v>
      </c>
      <c r="T35" s="25">
        <v>96.09</v>
      </c>
      <c r="U35" s="25">
        <v>93.34</v>
      </c>
      <c r="V35" s="25">
        <v>89</v>
      </c>
      <c r="W35" s="25">
        <v>92.5</v>
      </c>
      <c r="X35" s="25">
        <v>92.98</v>
      </c>
      <c r="Y35" s="25">
        <v>89.64</v>
      </c>
      <c r="Z35" s="25">
        <v>92.13</v>
      </c>
      <c r="AA35" s="25">
        <v>93.77</v>
      </c>
      <c r="AB35" s="25">
        <v>95.22</v>
      </c>
      <c r="AC35" s="25">
        <v>95.34</v>
      </c>
      <c r="AD35" s="25">
        <v>94.11</v>
      </c>
      <c r="AE35" s="25">
        <v>95.57</v>
      </c>
      <c r="AF35" s="25">
        <v>91.65</v>
      </c>
      <c r="AG35" s="25">
        <v>98.23</v>
      </c>
      <c r="AH35" s="25">
        <v>110.16</v>
      </c>
      <c r="AI35" s="25">
        <v>100</v>
      </c>
      <c r="AJ35" s="25">
        <v>103.63</v>
      </c>
    </row>
    <row r="36" spans="1:36" s="25" customFormat="1" ht="12.75" customHeight="1" x14ac:dyDescent="0.2">
      <c r="A36" s="22" t="s">
        <v>113</v>
      </c>
      <c r="B36" s="25">
        <v>52.96</v>
      </c>
      <c r="C36" s="25">
        <v>53.27</v>
      </c>
      <c r="D36" s="25">
        <v>56.23</v>
      </c>
      <c r="E36" s="25">
        <v>58.7</v>
      </c>
      <c r="F36" s="25">
        <v>60.19</v>
      </c>
      <c r="G36" s="25">
        <v>61.78</v>
      </c>
      <c r="H36" s="25">
        <v>61.53</v>
      </c>
      <c r="I36" s="25">
        <v>71.459999999999994</v>
      </c>
      <c r="J36" s="25">
        <v>75.39</v>
      </c>
      <c r="K36" s="25">
        <v>77.040000000000006</v>
      </c>
      <c r="L36" s="25">
        <v>75.680000000000007</v>
      </c>
      <c r="M36" s="25">
        <v>77.88</v>
      </c>
      <c r="N36" s="25">
        <v>83.38</v>
      </c>
      <c r="O36" s="25">
        <v>87.35</v>
      </c>
      <c r="P36" s="25">
        <v>88.43</v>
      </c>
      <c r="Q36" s="25">
        <v>87.7</v>
      </c>
      <c r="R36" s="25">
        <v>87.26</v>
      </c>
      <c r="S36" s="25">
        <v>91.34</v>
      </c>
      <c r="T36" s="25">
        <v>93.2</v>
      </c>
      <c r="U36" s="25">
        <v>94.74</v>
      </c>
      <c r="V36" s="25">
        <v>94.13</v>
      </c>
      <c r="W36" s="25">
        <v>95.38</v>
      </c>
      <c r="X36" s="25">
        <v>100.49</v>
      </c>
      <c r="Y36" s="25">
        <v>102.46</v>
      </c>
      <c r="Z36" s="25">
        <v>100.03</v>
      </c>
      <c r="AA36" s="25">
        <v>103.46</v>
      </c>
      <c r="AB36" s="25">
        <v>103.9</v>
      </c>
      <c r="AC36" s="25">
        <v>104.62</v>
      </c>
      <c r="AD36" s="25">
        <v>100.65</v>
      </c>
      <c r="AE36" s="25">
        <v>100.98</v>
      </c>
      <c r="AF36" s="25">
        <v>97.24</v>
      </c>
      <c r="AG36" s="25">
        <v>94.27</v>
      </c>
      <c r="AH36" s="25">
        <v>101.39</v>
      </c>
      <c r="AI36" s="25">
        <v>100</v>
      </c>
      <c r="AJ36" s="25">
        <v>106.47</v>
      </c>
    </row>
    <row r="37" spans="1:36" s="25" customFormat="1" ht="12.75" customHeight="1" x14ac:dyDescent="0.2">
      <c r="A37" s="22" t="s">
        <v>114</v>
      </c>
      <c r="B37" s="25">
        <v>22.05</v>
      </c>
      <c r="C37" s="25">
        <v>23.31</v>
      </c>
      <c r="D37" s="25">
        <v>26.11</v>
      </c>
      <c r="E37" s="25">
        <v>29.63</v>
      </c>
      <c r="F37" s="25">
        <v>31.43</v>
      </c>
      <c r="G37" s="25">
        <v>30.75</v>
      </c>
      <c r="H37" s="25">
        <v>27.27</v>
      </c>
      <c r="I37" s="25">
        <v>29.3</v>
      </c>
      <c r="J37" s="25">
        <v>35.24</v>
      </c>
      <c r="K37" s="25">
        <v>38.06</v>
      </c>
      <c r="L37" s="25">
        <v>38.72</v>
      </c>
      <c r="M37" s="25">
        <v>40.4</v>
      </c>
      <c r="N37" s="25">
        <v>46.15</v>
      </c>
      <c r="O37" s="25">
        <v>49.86</v>
      </c>
      <c r="P37" s="25">
        <v>54.38</v>
      </c>
      <c r="Q37" s="25">
        <v>50.27</v>
      </c>
      <c r="R37" s="25">
        <v>50.43</v>
      </c>
      <c r="S37" s="25">
        <v>54.23</v>
      </c>
      <c r="T37" s="25">
        <v>55.93</v>
      </c>
      <c r="U37" s="25">
        <v>56.08</v>
      </c>
      <c r="V37" s="25">
        <v>57.13</v>
      </c>
      <c r="W37" s="25">
        <v>58.87</v>
      </c>
      <c r="X37" s="25">
        <v>58.09</v>
      </c>
      <c r="Y37" s="25">
        <v>61.43</v>
      </c>
      <c r="Z37" s="25">
        <v>63.72</v>
      </c>
      <c r="AA37" s="25">
        <v>70.760000000000005</v>
      </c>
      <c r="AB37" s="25">
        <v>72.12</v>
      </c>
      <c r="AC37" s="25">
        <v>76.14</v>
      </c>
      <c r="AD37" s="25">
        <v>80.25</v>
      </c>
      <c r="AE37" s="25">
        <v>83.8</v>
      </c>
      <c r="AF37" s="25">
        <v>88.78</v>
      </c>
      <c r="AG37" s="25">
        <v>83.84</v>
      </c>
      <c r="AH37" s="25">
        <v>96.68</v>
      </c>
      <c r="AI37" s="25">
        <v>100</v>
      </c>
      <c r="AJ37" s="25">
        <v>100.95</v>
      </c>
    </row>
    <row r="38" spans="1:36" s="25" customFormat="1" ht="12.75" customHeight="1" x14ac:dyDescent="0.2">
      <c r="A38" s="22" t="s">
        <v>115</v>
      </c>
      <c r="B38" s="25">
        <v>33.71</v>
      </c>
      <c r="C38" s="25">
        <v>34.03</v>
      </c>
      <c r="D38" s="25">
        <v>37.78</v>
      </c>
      <c r="E38" s="25">
        <v>41.73</v>
      </c>
      <c r="F38" s="25">
        <v>46.4</v>
      </c>
      <c r="G38" s="25">
        <v>45.46</v>
      </c>
      <c r="H38" s="25">
        <v>46.07</v>
      </c>
      <c r="I38" s="25">
        <v>54.87</v>
      </c>
      <c r="J38" s="25">
        <v>60.51</v>
      </c>
      <c r="K38" s="25">
        <v>60.42</v>
      </c>
      <c r="L38" s="25">
        <v>67.37</v>
      </c>
      <c r="M38" s="25">
        <v>67.510000000000005</v>
      </c>
      <c r="N38" s="25">
        <v>69.5</v>
      </c>
      <c r="O38" s="25">
        <v>73.06</v>
      </c>
      <c r="P38" s="25">
        <v>78.28</v>
      </c>
      <c r="Q38" s="25">
        <v>79.53</v>
      </c>
      <c r="R38" s="25">
        <v>79.81</v>
      </c>
      <c r="S38" s="25">
        <v>80.959999999999994</v>
      </c>
      <c r="T38" s="25">
        <v>85.78</v>
      </c>
      <c r="U38" s="25">
        <v>89.22</v>
      </c>
      <c r="V38" s="25">
        <v>91.67</v>
      </c>
      <c r="W38" s="25">
        <v>91.29</v>
      </c>
      <c r="X38" s="25">
        <v>95.14</v>
      </c>
      <c r="Y38" s="25">
        <v>103.3</v>
      </c>
      <c r="Z38" s="25">
        <v>103.06</v>
      </c>
      <c r="AA38" s="25">
        <v>102.85</v>
      </c>
      <c r="AB38" s="25">
        <v>105.73</v>
      </c>
      <c r="AC38" s="25">
        <v>105.1</v>
      </c>
      <c r="AD38" s="25">
        <v>104.66</v>
      </c>
      <c r="AE38" s="25">
        <v>104.51</v>
      </c>
      <c r="AF38" s="25">
        <v>101.36</v>
      </c>
      <c r="AG38" s="25">
        <v>100.59</v>
      </c>
      <c r="AH38" s="25">
        <v>103.34</v>
      </c>
      <c r="AI38" s="25">
        <v>100</v>
      </c>
      <c r="AJ38" s="25">
        <v>101.37</v>
      </c>
    </row>
    <row r="39" spans="1:36" s="25" customFormat="1" ht="12.75" customHeight="1" x14ac:dyDescent="0.2">
      <c r="A39" s="22" t="s">
        <v>116</v>
      </c>
      <c r="B39" s="25">
        <v>68.3</v>
      </c>
      <c r="C39" s="25">
        <v>78.41</v>
      </c>
      <c r="D39" s="25">
        <v>78.62</v>
      </c>
      <c r="E39" s="25">
        <v>79.44</v>
      </c>
      <c r="F39" s="25">
        <v>84.17</v>
      </c>
      <c r="G39" s="25">
        <v>86.02</v>
      </c>
      <c r="H39" s="25">
        <v>97.24</v>
      </c>
      <c r="I39" s="25">
        <v>90.39</v>
      </c>
      <c r="J39" s="25">
        <v>95.05</v>
      </c>
      <c r="K39" s="25">
        <v>94.09</v>
      </c>
      <c r="L39" s="25">
        <v>93.41</v>
      </c>
      <c r="M39" s="25">
        <v>87.35</v>
      </c>
      <c r="N39" s="25">
        <v>93.22</v>
      </c>
      <c r="O39" s="25">
        <v>92.41</v>
      </c>
      <c r="P39" s="25">
        <v>85.38</v>
      </c>
      <c r="Q39" s="25">
        <v>82.62</v>
      </c>
      <c r="R39" s="25">
        <v>83.42</v>
      </c>
      <c r="S39" s="25">
        <v>75.11</v>
      </c>
      <c r="T39" s="25">
        <v>72.81</v>
      </c>
      <c r="U39" s="25">
        <v>78.03</v>
      </c>
      <c r="V39" s="25">
        <v>83.52</v>
      </c>
      <c r="W39" s="25">
        <v>80.069999999999993</v>
      </c>
      <c r="X39" s="25">
        <v>81.64</v>
      </c>
      <c r="Y39" s="25">
        <v>86.13</v>
      </c>
      <c r="Z39" s="25">
        <v>91.88</v>
      </c>
      <c r="AA39" s="25">
        <v>89.25</v>
      </c>
      <c r="AB39" s="25">
        <v>93.82</v>
      </c>
      <c r="AC39" s="25">
        <v>97.07</v>
      </c>
      <c r="AD39" s="25">
        <v>93.14</v>
      </c>
      <c r="AE39" s="25">
        <v>97.7</v>
      </c>
      <c r="AF39" s="25">
        <v>100.29</v>
      </c>
      <c r="AG39" s="25">
        <v>102.49</v>
      </c>
      <c r="AH39" s="25">
        <v>102.89</v>
      </c>
      <c r="AI39" s="25">
        <v>100</v>
      </c>
      <c r="AJ39" s="25">
        <v>103.72</v>
      </c>
    </row>
    <row r="40" spans="1:36" s="25" customFormat="1" ht="12.75" customHeight="1" x14ac:dyDescent="0.2">
      <c r="A40" s="22" t="s">
        <v>117</v>
      </c>
      <c r="B40" s="25">
        <v>72.2</v>
      </c>
      <c r="C40" s="25">
        <v>72.09</v>
      </c>
      <c r="D40" s="25">
        <v>72.19</v>
      </c>
      <c r="E40" s="25">
        <v>72.069999999999993</v>
      </c>
      <c r="F40" s="25">
        <v>72.260000000000005</v>
      </c>
      <c r="G40" s="25">
        <v>72.34</v>
      </c>
      <c r="H40" s="25">
        <v>68.459999999999994</v>
      </c>
      <c r="I40" s="25">
        <v>66.87</v>
      </c>
      <c r="J40" s="25">
        <v>71.53</v>
      </c>
      <c r="K40" s="25">
        <v>70.98</v>
      </c>
      <c r="L40" s="25">
        <v>69.13</v>
      </c>
      <c r="M40" s="25">
        <v>69.040000000000006</v>
      </c>
      <c r="N40" s="25">
        <v>69.69</v>
      </c>
      <c r="O40" s="25">
        <v>69.39</v>
      </c>
      <c r="P40" s="25">
        <v>69.88</v>
      </c>
      <c r="Q40" s="25">
        <v>68.209999999999994</v>
      </c>
      <c r="R40" s="25">
        <v>68.13</v>
      </c>
      <c r="S40" s="25">
        <v>67.98</v>
      </c>
      <c r="T40" s="25">
        <v>67.17</v>
      </c>
      <c r="U40" s="25">
        <v>68.62</v>
      </c>
      <c r="V40" s="25">
        <v>74.5</v>
      </c>
      <c r="W40" s="25">
        <v>79.489999999999995</v>
      </c>
      <c r="X40" s="25">
        <v>82.3</v>
      </c>
      <c r="Y40" s="25">
        <v>82</v>
      </c>
      <c r="Z40" s="25">
        <v>82.65</v>
      </c>
      <c r="AA40" s="25">
        <v>86.48</v>
      </c>
      <c r="AB40" s="25">
        <v>83.4</v>
      </c>
      <c r="AC40" s="25">
        <v>86.69</v>
      </c>
      <c r="AD40" s="25">
        <v>86.95</v>
      </c>
      <c r="AE40" s="25">
        <v>85.31</v>
      </c>
      <c r="AF40" s="25">
        <v>89.1</v>
      </c>
      <c r="AG40" s="25">
        <v>91.27</v>
      </c>
      <c r="AH40" s="25">
        <v>99.45</v>
      </c>
      <c r="AI40" s="25">
        <v>100</v>
      </c>
      <c r="AJ40" s="25">
        <v>97.63</v>
      </c>
    </row>
    <row r="41" spans="1:36" s="25" customFormat="1" ht="12.75" customHeight="1" x14ac:dyDescent="0.2">
      <c r="A41" s="22" t="s">
        <v>118</v>
      </c>
      <c r="B41" s="25">
        <v>113.76</v>
      </c>
      <c r="C41" s="25">
        <v>113.63</v>
      </c>
      <c r="D41" s="25">
        <v>113.83</v>
      </c>
      <c r="E41" s="25">
        <v>113.49</v>
      </c>
      <c r="F41" s="25">
        <v>113.92</v>
      </c>
      <c r="G41" s="25">
        <v>114.29</v>
      </c>
      <c r="H41" s="25">
        <v>111.37</v>
      </c>
      <c r="I41" s="25">
        <v>109.55</v>
      </c>
      <c r="J41" s="25">
        <v>115.82</v>
      </c>
      <c r="K41" s="25">
        <v>108.76</v>
      </c>
      <c r="L41" s="25">
        <v>97.31</v>
      </c>
      <c r="M41" s="25">
        <v>94.58</v>
      </c>
      <c r="N41" s="25">
        <v>94.03</v>
      </c>
      <c r="O41" s="25">
        <v>91.74</v>
      </c>
      <c r="P41" s="25">
        <v>85.54</v>
      </c>
      <c r="Q41" s="25">
        <v>85.05</v>
      </c>
      <c r="R41" s="25">
        <v>88.53</v>
      </c>
      <c r="S41" s="25">
        <v>86.04</v>
      </c>
      <c r="T41" s="25">
        <v>87.51</v>
      </c>
      <c r="U41" s="25">
        <v>90.88</v>
      </c>
      <c r="V41" s="25">
        <v>85.92</v>
      </c>
      <c r="W41" s="25">
        <v>85.55</v>
      </c>
      <c r="X41" s="25">
        <v>80.33</v>
      </c>
      <c r="Y41" s="25">
        <v>78.44</v>
      </c>
      <c r="Z41" s="25">
        <v>82.3</v>
      </c>
      <c r="AA41" s="25">
        <v>83.88</v>
      </c>
      <c r="AB41" s="25">
        <v>85.56</v>
      </c>
      <c r="AC41" s="25">
        <v>87.88</v>
      </c>
      <c r="AD41" s="25">
        <v>87.9</v>
      </c>
      <c r="AE41" s="25">
        <v>92.59</v>
      </c>
      <c r="AF41" s="25">
        <v>92.69</v>
      </c>
      <c r="AG41" s="25">
        <v>96.54</v>
      </c>
      <c r="AH41" s="25">
        <v>99.22</v>
      </c>
      <c r="AI41" s="25">
        <v>100</v>
      </c>
      <c r="AJ41" s="25">
        <v>99.03</v>
      </c>
    </row>
    <row r="42" spans="1:36" s="25" customFormat="1" ht="12.75" customHeight="1" x14ac:dyDescent="0.2">
      <c r="A42" s="22" t="s">
        <v>119</v>
      </c>
      <c r="B42" s="25">
        <v>58.96</v>
      </c>
      <c r="C42" s="25">
        <v>64.47</v>
      </c>
      <c r="D42" s="25">
        <v>60.35</v>
      </c>
      <c r="E42" s="25">
        <v>66.150000000000006</v>
      </c>
      <c r="F42" s="25">
        <v>60.05</v>
      </c>
      <c r="G42" s="25">
        <v>56.87</v>
      </c>
      <c r="H42" s="25">
        <v>52.46</v>
      </c>
      <c r="I42" s="25">
        <v>56.18</v>
      </c>
      <c r="J42" s="25">
        <v>52.04</v>
      </c>
      <c r="K42" s="25">
        <v>54.07</v>
      </c>
      <c r="L42" s="25">
        <v>56.26</v>
      </c>
      <c r="M42" s="25">
        <v>60.71</v>
      </c>
      <c r="N42" s="25">
        <v>58.67</v>
      </c>
      <c r="O42" s="25">
        <v>62.01</v>
      </c>
      <c r="P42" s="25">
        <v>68.09</v>
      </c>
      <c r="Q42" s="25">
        <v>73.209999999999994</v>
      </c>
      <c r="R42" s="25">
        <v>73.180000000000007</v>
      </c>
      <c r="S42" s="25">
        <v>76.650000000000006</v>
      </c>
      <c r="T42" s="25">
        <v>77.33</v>
      </c>
      <c r="U42" s="25">
        <v>83.23</v>
      </c>
      <c r="V42" s="25">
        <v>82.06</v>
      </c>
      <c r="W42" s="25">
        <v>79.69</v>
      </c>
      <c r="X42" s="25">
        <v>84.11</v>
      </c>
      <c r="Y42" s="25">
        <v>82.1</v>
      </c>
      <c r="Z42" s="25">
        <v>84.59</v>
      </c>
      <c r="AA42" s="25">
        <v>87.46</v>
      </c>
      <c r="AB42" s="25">
        <v>87.31</v>
      </c>
      <c r="AC42" s="25">
        <v>92</v>
      </c>
      <c r="AD42" s="25">
        <v>90.93</v>
      </c>
      <c r="AE42" s="25">
        <v>92.61</v>
      </c>
      <c r="AF42" s="25">
        <v>87.96</v>
      </c>
      <c r="AG42" s="25">
        <v>91.29</v>
      </c>
      <c r="AH42" s="25">
        <v>102.25</v>
      </c>
      <c r="AI42" s="25">
        <v>100</v>
      </c>
      <c r="AJ42" s="25">
        <v>88.82</v>
      </c>
    </row>
    <row r="43" spans="1:36" s="25" customFormat="1" ht="12.75" customHeight="1" x14ac:dyDescent="0.2">
      <c r="A43" s="22" t="s">
        <v>120</v>
      </c>
      <c r="B43" s="25">
        <v>68.44</v>
      </c>
      <c r="C43" s="25">
        <v>70.03</v>
      </c>
      <c r="D43" s="25">
        <v>69.42</v>
      </c>
      <c r="E43" s="25">
        <v>69.239999999999995</v>
      </c>
      <c r="F43" s="25">
        <v>69.91</v>
      </c>
      <c r="G43" s="25">
        <v>68.61</v>
      </c>
      <c r="H43" s="25">
        <v>68.040000000000006</v>
      </c>
      <c r="I43" s="25">
        <v>72.7</v>
      </c>
      <c r="J43" s="25">
        <v>71.709999999999994</v>
      </c>
      <c r="K43" s="25">
        <v>76.89</v>
      </c>
      <c r="L43" s="25">
        <v>77.22</v>
      </c>
      <c r="M43" s="25">
        <v>85.98</v>
      </c>
      <c r="N43" s="25">
        <v>83.94</v>
      </c>
      <c r="O43" s="25">
        <v>87.38</v>
      </c>
      <c r="P43" s="25">
        <v>91.1</v>
      </c>
      <c r="Q43" s="25">
        <v>92.21</v>
      </c>
      <c r="R43" s="25">
        <v>91.49</v>
      </c>
      <c r="S43" s="25">
        <v>94.39</v>
      </c>
      <c r="T43" s="25">
        <v>89.21</v>
      </c>
      <c r="U43" s="25">
        <v>92.15</v>
      </c>
      <c r="V43" s="25">
        <v>94.36</v>
      </c>
      <c r="W43" s="25">
        <v>93.55</v>
      </c>
      <c r="X43" s="25">
        <v>100.96</v>
      </c>
      <c r="Y43" s="25">
        <v>97.09</v>
      </c>
      <c r="Z43" s="25">
        <v>92.93</v>
      </c>
      <c r="AA43" s="25">
        <v>95.46</v>
      </c>
      <c r="AB43" s="25">
        <v>97.4</v>
      </c>
      <c r="AC43" s="25">
        <v>95.89</v>
      </c>
      <c r="AD43" s="25">
        <v>95.21</v>
      </c>
      <c r="AE43" s="25">
        <v>97.58</v>
      </c>
      <c r="AF43" s="25">
        <v>99.46</v>
      </c>
      <c r="AG43" s="25">
        <v>99.21</v>
      </c>
      <c r="AH43" s="25">
        <v>96.93</v>
      </c>
      <c r="AI43" s="25">
        <v>100</v>
      </c>
      <c r="AJ43" s="25">
        <v>103.27</v>
      </c>
    </row>
    <row r="44" spans="1:36" s="25" customFormat="1" ht="12.75" customHeight="1" x14ac:dyDescent="0.2">
      <c r="A44" s="22" t="s">
        <v>137</v>
      </c>
      <c r="B44" s="25">
        <v>50.25</v>
      </c>
      <c r="C44" s="25">
        <v>51.72</v>
      </c>
      <c r="D44" s="25">
        <v>53.08</v>
      </c>
      <c r="E44" s="25">
        <v>54.86</v>
      </c>
      <c r="F44" s="25">
        <v>56.22</v>
      </c>
      <c r="G44" s="25">
        <v>57.43</v>
      </c>
      <c r="H44" s="25">
        <v>58.96</v>
      </c>
      <c r="I44" s="25">
        <v>62.18</v>
      </c>
      <c r="J44" s="25">
        <v>65.010000000000005</v>
      </c>
      <c r="K44" s="25">
        <v>68.010000000000005</v>
      </c>
      <c r="L44" s="25">
        <v>69.08</v>
      </c>
      <c r="M44" s="25">
        <v>70.430000000000007</v>
      </c>
      <c r="N44" s="25">
        <v>74.760000000000005</v>
      </c>
      <c r="O44" s="25">
        <v>75.44</v>
      </c>
      <c r="P44" s="25">
        <v>78.989999999999995</v>
      </c>
      <c r="Q44" s="25">
        <v>79.34</v>
      </c>
      <c r="R44" s="25">
        <v>80.58</v>
      </c>
      <c r="S44" s="25">
        <v>81.89</v>
      </c>
      <c r="T44" s="25">
        <v>83.04</v>
      </c>
      <c r="U44" s="25">
        <v>83.86</v>
      </c>
      <c r="V44" s="25">
        <v>86.28</v>
      </c>
      <c r="W44" s="25">
        <v>85.87</v>
      </c>
      <c r="X44" s="25">
        <v>89.38</v>
      </c>
      <c r="Y44" s="25">
        <v>92.37</v>
      </c>
      <c r="Z44" s="25">
        <v>95.27</v>
      </c>
      <c r="AA44" s="25">
        <v>97.09</v>
      </c>
      <c r="AB44" s="25">
        <v>98.42</v>
      </c>
      <c r="AC44" s="25">
        <v>99.32</v>
      </c>
      <c r="AD44" s="25">
        <v>100.37</v>
      </c>
      <c r="AE44" s="25">
        <v>100.35</v>
      </c>
      <c r="AF44" s="25">
        <v>101.45</v>
      </c>
      <c r="AG44" s="25">
        <v>102.78</v>
      </c>
      <c r="AH44" s="25">
        <v>104.83</v>
      </c>
      <c r="AI44" s="25">
        <v>100</v>
      </c>
      <c r="AJ44" s="25">
        <v>101.8</v>
      </c>
    </row>
    <row r="45" spans="1:36" s="25" customFormat="1" ht="12.75" customHeight="1" x14ac:dyDescent="0.2">
      <c r="A45" s="22" t="s">
        <v>138</v>
      </c>
      <c r="B45" s="25" t="s">
        <v>64</v>
      </c>
      <c r="C45" s="25" t="s">
        <v>64</v>
      </c>
      <c r="D45" s="25" t="s">
        <v>64</v>
      </c>
      <c r="E45" s="25" t="s">
        <v>64</v>
      </c>
      <c r="F45" s="25" t="s">
        <v>64</v>
      </c>
      <c r="G45" s="25">
        <v>61.65</v>
      </c>
      <c r="H45" s="25">
        <v>62.87</v>
      </c>
      <c r="I45" s="25">
        <v>65.61</v>
      </c>
      <c r="J45" s="25">
        <v>68.53</v>
      </c>
      <c r="K45" s="25">
        <v>71.040000000000006</v>
      </c>
      <c r="L45" s="25">
        <v>71.41</v>
      </c>
      <c r="M45" s="25">
        <v>72.42</v>
      </c>
      <c r="N45" s="25">
        <v>75.89</v>
      </c>
      <c r="O45" s="25">
        <v>76.489999999999995</v>
      </c>
      <c r="P45" s="25">
        <v>79</v>
      </c>
      <c r="Q45" s="25">
        <v>79.14</v>
      </c>
      <c r="R45" s="25">
        <v>80.239999999999995</v>
      </c>
      <c r="S45" s="25">
        <v>81</v>
      </c>
      <c r="T45" s="25">
        <v>81.52</v>
      </c>
      <c r="U45" s="25">
        <v>82.86</v>
      </c>
      <c r="V45" s="25">
        <v>85.41</v>
      </c>
      <c r="W45" s="25">
        <v>85.42</v>
      </c>
      <c r="X45" s="25">
        <v>88.47</v>
      </c>
      <c r="Y45" s="25">
        <v>90.66</v>
      </c>
      <c r="Z45" s="25">
        <v>93.08</v>
      </c>
      <c r="AA45" s="25">
        <v>95.05</v>
      </c>
      <c r="AB45" s="25">
        <v>96.02</v>
      </c>
      <c r="AC45" s="25">
        <v>97.23</v>
      </c>
      <c r="AD45" s="25">
        <v>97.71</v>
      </c>
      <c r="AE45" s="25">
        <v>97.88</v>
      </c>
      <c r="AF45" s="25">
        <v>99.45</v>
      </c>
      <c r="AG45" s="25">
        <v>101.22</v>
      </c>
      <c r="AH45" s="25">
        <v>103.6</v>
      </c>
      <c r="AI45" s="25">
        <v>100</v>
      </c>
      <c r="AJ45" s="25">
        <v>101.13</v>
      </c>
    </row>
    <row r="47" spans="1:36" ht="12.75" customHeight="1" x14ac:dyDescent="0.3">
      <c r="A47" s="22" t="s">
        <v>302</v>
      </c>
    </row>
    <row r="48" spans="1:36" ht="12.75" customHeight="1" x14ac:dyDescent="0.3">
      <c r="A48" s="22" t="s">
        <v>140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</row>
    <row r="49" spans="1:29" ht="12.75" customHeight="1" x14ac:dyDescent="0.3">
      <c r="A49" s="22" t="s">
        <v>141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0" spans="1:29" ht="12.75" customHeight="1" x14ac:dyDescent="0.3">
      <c r="A50" s="22" t="s">
        <v>142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</row>
    <row r="51" spans="1:29" ht="12.75" customHeight="1" x14ac:dyDescent="0.3">
      <c r="A51" s="22" t="s">
        <v>82</v>
      </c>
    </row>
    <row r="54" spans="1:29" ht="12.75" customHeight="1" x14ac:dyDescent="0.3">
      <c r="A54" s="18" t="s">
        <v>298</v>
      </c>
    </row>
  </sheetData>
  <mergeCells count="3">
    <mergeCell ref="A1:H1"/>
    <mergeCell ref="A2:H2"/>
    <mergeCell ref="A4:H4"/>
  </mergeCells>
  <hyperlinks>
    <hyperlink ref="A54" r:id="rId1" display="© Commonwealth of Australia 2010" xr:uid="{00000000-0004-0000-0600-000000000000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M33"/>
  <sheetViews>
    <sheetView workbookViewId="0">
      <selection sqref="A1:H1"/>
    </sheetView>
  </sheetViews>
  <sheetFormatPr defaultColWidth="9.109375" defaultRowHeight="12.75" customHeight="1" x14ac:dyDescent="0.3"/>
  <cols>
    <col min="1" max="1" width="40.6640625" style="20" bestFit="1" customWidth="1"/>
    <col min="2" max="32" width="7.5546875" style="20" customWidth="1"/>
    <col min="33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33" customFormat="1" ht="15.6" x14ac:dyDescent="0.3">
      <c r="A2" s="99" t="s">
        <v>0</v>
      </c>
      <c r="B2" s="99"/>
      <c r="C2" s="99"/>
      <c r="D2" s="99"/>
      <c r="E2" s="99"/>
      <c r="F2" s="99"/>
      <c r="G2" s="99"/>
      <c r="H2" s="99"/>
      <c r="I2" s="31"/>
      <c r="J2" s="31"/>
      <c r="K2" s="31"/>
      <c r="L2" s="32"/>
      <c r="M2" s="32"/>
      <c r="N2" s="32"/>
      <c r="O2" s="32"/>
      <c r="P2" s="32"/>
      <c r="Q2" s="32"/>
      <c r="R2" s="32"/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ht="14.4" x14ac:dyDescent="0.3">
      <c r="A4" s="100" t="s">
        <v>267</v>
      </c>
      <c r="B4" s="100"/>
      <c r="C4" s="100"/>
      <c r="D4" s="100"/>
      <c r="E4" s="100"/>
      <c r="F4" s="100"/>
      <c r="G4" s="100"/>
      <c r="H4" s="100"/>
    </row>
    <row r="5" spans="1:39" ht="14.4" x14ac:dyDescent="0.3"/>
    <row r="6" spans="1:39" ht="12.75" customHeight="1" x14ac:dyDescent="0.3">
      <c r="B6" s="23" t="s">
        <v>32</v>
      </c>
      <c r="C6" s="23" t="s">
        <v>33</v>
      </c>
      <c r="D6" s="23" t="s">
        <v>34</v>
      </c>
      <c r="E6" s="23" t="s">
        <v>35</v>
      </c>
      <c r="F6" s="23" t="s">
        <v>36</v>
      </c>
      <c r="G6" s="23" t="s">
        <v>37</v>
      </c>
      <c r="H6" s="23" t="s">
        <v>38</v>
      </c>
      <c r="I6" s="23" t="s">
        <v>39</v>
      </c>
      <c r="J6" s="23" t="s">
        <v>40</v>
      </c>
      <c r="K6" s="23" t="s">
        <v>41</v>
      </c>
      <c r="L6" s="23" t="s">
        <v>42</v>
      </c>
      <c r="M6" s="23" t="s">
        <v>43</v>
      </c>
      <c r="N6" s="23" t="s">
        <v>44</v>
      </c>
      <c r="O6" s="23" t="s">
        <v>45</v>
      </c>
      <c r="P6" s="23" t="s">
        <v>46</v>
      </c>
      <c r="Q6" s="23" t="s">
        <v>47</v>
      </c>
      <c r="R6" s="23" t="s">
        <v>48</v>
      </c>
      <c r="S6" s="23" t="s">
        <v>49</v>
      </c>
      <c r="T6" s="23" t="s">
        <v>50</v>
      </c>
      <c r="U6" s="23" t="s">
        <v>51</v>
      </c>
      <c r="V6" s="23" t="s">
        <v>52</v>
      </c>
      <c r="W6" s="23" t="s">
        <v>53</v>
      </c>
      <c r="X6" s="23" t="s">
        <v>54</v>
      </c>
      <c r="Y6" s="23" t="s">
        <v>55</v>
      </c>
      <c r="Z6" s="23" t="s">
        <v>56</v>
      </c>
      <c r="AA6" s="23" t="s">
        <v>57</v>
      </c>
      <c r="AB6" s="23" t="s">
        <v>58</v>
      </c>
      <c r="AC6" s="23" t="s">
        <v>59</v>
      </c>
      <c r="AD6" s="23" t="s">
        <v>105</v>
      </c>
      <c r="AE6" s="36" t="s">
        <v>106</v>
      </c>
      <c r="AF6" s="69" t="s">
        <v>107</v>
      </c>
      <c r="AG6" s="36" t="s">
        <v>299</v>
      </c>
      <c r="AH6" s="36" t="s">
        <v>300</v>
      </c>
      <c r="AI6" s="36" t="s">
        <v>301</v>
      </c>
      <c r="AJ6" s="36" t="s">
        <v>296</v>
      </c>
      <c r="AK6" s="36" t="s">
        <v>283</v>
      </c>
      <c r="AL6" s="36" t="s">
        <v>283</v>
      </c>
      <c r="AM6" s="36"/>
    </row>
    <row r="7" spans="1:39" s="25" customFormat="1" ht="12.75" customHeight="1" x14ac:dyDescent="0.2">
      <c r="A7" s="22" t="s">
        <v>108</v>
      </c>
      <c r="B7" s="25">
        <v>41.81</v>
      </c>
      <c r="C7" s="25">
        <v>43.86</v>
      </c>
      <c r="D7" s="25">
        <v>42.1</v>
      </c>
      <c r="E7" s="25">
        <v>44.73</v>
      </c>
      <c r="F7" s="25">
        <v>46.94</v>
      </c>
      <c r="G7" s="25">
        <v>40.369999999999997</v>
      </c>
      <c r="H7" s="25">
        <v>49.03</v>
      </c>
      <c r="I7" s="25">
        <v>53</v>
      </c>
      <c r="J7" s="25">
        <v>53.43</v>
      </c>
      <c r="K7" s="25">
        <v>59.2</v>
      </c>
      <c r="L7" s="25">
        <v>63.58</v>
      </c>
      <c r="M7" s="25">
        <v>66.47</v>
      </c>
      <c r="N7" s="25">
        <v>68.86</v>
      </c>
      <c r="O7" s="25">
        <v>54.99</v>
      </c>
      <c r="P7" s="25">
        <v>68.849999999999994</v>
      </c>
      <c r="Q7" s="25">
        <v>71.349999999999994</v>
      </c>
      <c r="R7" s="25">
        <v>72.72</v>
      </c>
      <c r="S7" s="25">
        <v>61.28</v>
      </c>
      <c r="T7" s="25">
        <v>65.48</v>
      </c>
      <c r="U7" s="25">
        <v>76.31</v>
      </c>
      <c r="V7" s="25">
        <v>76.150000000000006</v>
      </c>
      <c r="W7" s="25">
        <v>78.290000000000006</v>
      </c>
      <c r="X7" s="25">
        <v>78.83</v>
      </c>
      <c r="Y7" s="25">
        <v>77.97</v>
      </c>
      <c r="Z7" s="25">
        <v>78.930000000000007</v>
      </c>
      <c r="AA7" s="25">
        <v>80.78</v>
      </c>
      <c r="AB7" s="25">
        <v>75.680000000000007</v>
      </c>
      <c r="AC7" s="25">
        <v>82.34</v>
      </c>
      <c r="AD7" s="25">
        <v>79.72</v>
      </c>
      <c r="AE7" s="25">
        <v>71.72</v>
      </c>
      <c r="AF7" s="25">
        <v>65.33</v>
      </c>
      <c r="AG7" s="25">
        <v>80.19</v>
      </c>
      <c r="AH7" s="25">
        <v>94.71</v>
      </c>
      <c r="AI7" s="25">
        <v>100</v>
      </c>
      <c r="AJ7" s="25">
        <v>108.62</v>
      </c>
    </row>
    <row r="8" spans="1:39" s="25" customFormat="1" ht="12.75" customHeight="1" x14ac:dyDescent="0.2">
      <c r="A8" s="22" t="s">
        <v>61</v>
      </c>
      <c r="B8" s="25">
        <v>156.28</v>
      </c>
      <c r="C8" s="25">
        <v>161.31</v>
      </c>
      <c r="D8" s="25">
        <v>165.78</v>
      </c>
      <c r="E8" s="25">
        <v>162.08000000000001</v>
      </c>
      <c r="F8" s="25">
        <v>160.04</v>
      </c>
      <c r="G8" s="25">
        <v>165.48</v>
      </c>
      <c r="H8" s="25">
        <v>172.13</v>
      </c>
      <c r="I8" s="25">
        <v>165.69</v>
      </c>
      <c r="J8" s="25">
        <v>160.15</v>
      </c>
      <c r="K8" s="25">
        <v>152.27000000000001</v>
      </c>
      <c r="L8" s="25">
        <v>157.84</v>
      </c>
      <c r="M8" s="25">
        <v>168.79</v>
      </c>
      <c r="N8" s="25">
        <v>164.76</v>
      </c>
      <c r="O8" s="25">
        <v>158.38999999999999</v>
      </c>
      <c r="P8" s="25">
        <v>147.06</v>
      </c>
      <c r="Q8" s="25">
        <v>149.30000000000001</v>
      </c>
      <c r="R8" s="25">
        <v>140.33000000000001</v>
      </c>
      <c r="S8" s="25">
        <v>139.99</v>
      </c>
      <c r="T8" s="25">
        <v>130.80000000000001</v>
      </c>
      <c r="U8" s="25">
        <v>123.01</v>
      </c>
      <c r="V8" s="25">
        <v>123.48</v>
      </c>
      <c r="W8" s="25">
        <v>114.28</v>
      </c>
      <c r="X8" s="25">
        <v>104.87</v>
      </c>
      <c r="Y8" s="25">
        <v>98.3</v>
      </c>
      <c r="Z8" s="25">
        <v>97.1</v>
      </c>
      <c r="AA8" s="25">
        <v>97.42</v>
      </c>
      <c r="AB8" s="25">
        <v>99.77</v>
      </c>
      <c r="AC8" s="25">
        <v>98.81</v>
      </c>
      <c r="AD8" s="25">
        <v>102.1</v>
      </c>
      <c r="AE8" s="25">
        <v>106.08</v>
      </c>
      <c r="AF8" s="25">
        <v>109.36</v>
      </c>
      <c r="AG8" s="25">
        <v>105.26</v>
      </c>
      <c r="AH8" s="25">
        <v>101.1</v>
      </c>
      <c r="AI8" s="25">
        <v>100</v>
      </c>
      <c r="AJ8" s="25">
        <v>98.38</v>
      </c>
    </row>
    <row r="9" spans="1:39" s="25" customFormat="1" ht="12.75" customHeight="1" x14ac:dyDescent="0.2">
      <c r="A9" s="22" t="s">
        <v>62</v>
      </c>
      <c r="B9" s="25">
        <v>134.63999999999999</v>
      </c>
      <c r="C9" s="25">
        <v>129.68</v>
      </c>
      <c r="D9" s="25">
        <v>124.18</v>
      </c>
      <c r="E9" s="25">
        <v>124.38</v>
      </c>
      <c r="F9" s="25">
        <v>127.46</v>
      </c>
      <c r="G9" s="25">
        <v>125.05</v>
      </c>
      <c r="H9" s="25">
        <v>122.52</v>
      </c>
      <c r="I9" s="25">
        <v>120.34</v>
      </c>
      <c r="J9" s="25">
        <v>118.95</v>
      </c>
      <c r="K9" s="25">
        <v>118.12</v>
      </c>
      <c r="L9" s="25">
        <v>116.28</v>
      </c>
      <c r="M9" s="25">
        <v>117.93</v>
      </c>
      <c r="N9" s="25">
        <v>119.9</v>
      </c>
      <c r="O9" s="25">
        <v>121.43</v>
      </c>
      <c r="P9" s="25">
        <v>118.44</v>
      </c>
      <c r="Q9" s="25">
        <v>112.99</v>
      </c>
      <c r="R9" s="25">
        <v>106.49</v>
      </c>
      <c r="S9" s="25">
        <v>105.26</v>
      </c>
      <c r="T9" s="25">
        <v>105.65</v>
      </c>
      <c r="U9" s="25">
        <v>99.15</v>
      </c>
      <c r="V9" s="25">
        <v>99.13</v>
      </c>
      <c r="W9" s="25">
        <v>97.97</v>
      </c>
      <c r="X9" s="25">
        <v>98.07</v>
      </c>
      <c r="Y9" s="25">
        <v>94.98</v>
      </c>
      <c r="Z9" s="25">
        <v>95.18</v>
      </c>
      <c r="AA9" s="25">
        <v>95.13</v>
      </c>
      <c r="AB9" s="25">
        <v>94.87</v>
      </c>
      <c r="AC9" s="25">
        <v>95.52</v>
      </c>
      <c r="AD9" s="25">
        <v>98.14</v>
      </c>
      <c r="AE9" s="25">
        <v>97.92</v>
      </c>
      <c r="AF9" s="25">
        <v>97</v>
      </c>
      <c r="AG9" s="25">
        <v>98.93</v>
      </c>
      <c r="AH9" s="25">
        <v>100.85</v>
      </c>
      <c r="AI9" s="25">
        <v>100</v>
      </c>
      <c r="AJ9" s="25">
        <v>99.06</v>
      </c>
    </row>
    <row r="10" spans="1:39" s="25" customFormat="1" ht="12.75" customHeight="1" x14ac:dyDescent="0.2">
      <c r="A10" s="22" t="s">
        <v>109</v>
      </c>
      <c r="B10" s="25">
        <v>157.25</v>
      </c>
      <c r="C10" s="25">
        <v>159.71</v>
      </c>
      <c r="D10" s="25">
        <v>160.19999999999999</v>
      </c>
      <c r="E10" s="25">
        <v>162.55000000000001</v>
      </c>
      <c r="F10" s="25">
        <v>168.21</v>
      </c>
      <c r="G10" s="25">
        <v>171.21</v>
      </c>
      <c r="H10" s="25">
        <v>171.07</v>
      </c>
      <c r="I10" s="25">
        <v>171.72</v>
      </c>
      <c r="J10" s="25">
        <v>177.12</v>
      </c>
      <c r="K10" s="25">
        <v>175.87</v>
      </c>
      <c r="L10" s="25">
        <v>172.95</v>
      </c>
      <c r="M10" s="25">
        <v>171.01</v>
      </c>
      <c r="N10" s="25">
        <v>166.38</v>
      </c>
      <c r="O10" s="25">
        <v>161.18</v>
      </c>
      <c r="P10" s="25">
        <v>155.97999999999999</v>
      </c>
      <c r="Q10" s="25">
        <v>151.43</v>
      </c>
      <c r="R10" s="25">
        <v>147.9</v>
      </c>
      <c r="S10" s="25">
        <v>142</v>
      </c>
      <c r="T10" s="25">
        <v>133.13999999999999</v>
      </c>
      <c r="U10" s="25">
        <v>133.02000000000001</v>
      </c>
      <c r="V10" s="25">
        <v>128.91999999999999</v>
      </c>
      <c r="W10" s="25">
        <v>125.18</v>
      </c>
      <c r="X10" s="25">
        <v>121.13</v>
      </c>
      <c r="Y10" s="25">
        <v>118.85</v>
      </c>
      <c r="Z10" s="25">
        <v>113.09</v>
      </c>
      <c r="AA10" s="25">
        <v>113.05</v>
      </c>
      <c r="AB10" s="25">
        <v>114.36</v>
      </c>
      <c r="AC10" s="25">
        <v>113.04</v>
      </c>
      <c r="AD10" s="25">
        <v>112.58</v>
      </c>
      <c r="AE10" s="25">
        <v>110.16</v>
      </c>
      <c r="AF10" s="25">
        <v>103.91</v>
      </c>
      <c r="AG10" s="25">
        <v>103.07</v>
      </c>
      <c r="AH10" s="25">
        <v>102.43</v>
      </c>
      <c r="AI10" s="25">
        <v>100</v>
      </c>
      <c r="AJ10" s="25">
        <v>97.55</v>
      </c>
    </row>
    <row r="11" spans="1:39" s="25" customFormat="1" ht="12.75" customHeight="1" x14ac:dyDescent="0.2">
      <c r="A11" s="22" t="s">
        <v>63</v>
      </c>
      <c r="B11" s="25">
        <v>174.36</v>
      </c>
      <c r="C11" s="25">
        <v>157.44999999999999</v>
      </c>
      <c r="D11" s="25">
        <v>140.22</v>
      </c>
      <c r="E11" s="25">
        <v>141.72999999999999</v>
      </c>
      <c r="F11" s="25">
        <v>138.69999999999999</v>
      </c>
      <c r="G11" s="25">
        <v>136.51</v>
      </c>
      <c r="H11" s="25">
        <v>127.63</v>
      </c>
      <c r="I11" s="25">
        <v>128.32</v>
      </c>
      <c r="J11" s="25">
        <v>134.24</v>
      </c>
      <c r="K11" s="25">
        <v>139.61000000000001</v>
      </c>
      <c r="L11" s="25">
        <v>143.32</v>
      </c>
      <c r="M11" s="25">
        <v>118.82</v>
      </c>
      <c r="N11" s="25">
        <v>128.12</v>
      </c>
      <c r="O11" s="25">
        <v>141.4</v>
      </c>
      <c r="P11" s="25">
        <v>144.74</v>
      </c>
      <c r="Q11" s="25">
        <v>140.9</v>
      </c>
      <c r="R11" s="25">
        <v>140.47</v>
      </c>
      <c r="S11" s="25">
        <v>139.27000000000001</v>
      </c>
      <c r="T11" s="25">
        <v>135.51</v>
      </c>
      <c r="U11" s="25">
        <v>133.34</v>
      </c>
      <c r="V11" s="25">
        <v>122.72</v>
      </c>
      <c r="W11" s="25">
        <v>117.97</v>
      </c>
      <c r="X11" s="25">
        <v>125.37</v>
      </c>
      <c r="Y11" s="25">
        <v>124.11</v>
      </c>
      <c r="Z11" s="25">
        <v>126.85</v>
      </c>
      <c r="AA11" s="25">
        <v>119.23</v>
      </c>
      <c r="AB11" s="25">
        <v>114.99</v>
      </c>
      <c r="AC11" s="25">
        <v>107.44</v>
      </c>
      <c r="AD11" s="25">
        <v>110.33</v>
      </c>
      <c r="AE11" s="25">
        <v>106.2</v>
      </c>
      <c r="AF11" s="25">
        <v>100.86</v>
      </c>
      <c r="AG11" s="25">
        <v>98.78</v>
      </c>
      <c r="AH11" s="25">
        <v>99.54</v>
      </c>
      <c r="AI11" s="25">
        <v>100</v>
      </c>
      <c r="AJ11" s="25">
        <v>97.57</v>
      </c>
    </row>
    <row r="12" spans="1:39" s="25" customFormat="1" ht="12.75" customHeight="1" x14ac:dyDescent="0.2">
      <c r="A12" s="22" t="s">
        <v>110</v>
      </c>
      <c r="B12" s="25">
        <v>96.11</v>
      </c>
      <c r="C12" s="25">
        <v>86.3</v>
      </c>
      <c r="D12" s="25">
        <v>84.73</v>
      </c>
      <c r="E12" s="25">
        <v>84.49</v>
      </c>
      <c r="F12" s="25">
        <v>87.69</v>
      </c>
      <c r="G12" s="25">
        <v>94.27</v>
      </c>
      <c r="H12" s="25">
        <v>98.67</v>
      </c>
      <c r="I12" s="25">
        <v>100.08</v>
      </c>
      <c r="J12" s="25">
        <v>100.8</v>
      </c>
      <c r="K12" s="25">
        <v>99.82</v>
      </c>
      <c r="L12" s="25">
        <v>100.69</v>
      </c>
      <c r="M12" s="25">
        <v>99.26</v>
      </c>
      <c r="N12" s="25">
        <v>101.01</v>
      </c>
      <c r="O12" s="25">
        <v>101.59</v>
      </c>
      <c r="P12" s="25">
        <v>101.28</v>
      </c>
      <c r="Q12" s="25">
        <v>97.91</v>
      </c>
      <c r="R12" s="25">
        <v>95.95</v>
      </c>
      <c r="S12" s="25">
        <v>94.44</v>
      </c>
      <c r="T12" s="25">
        <v>91.56</v>
      </c>
      <c r="U12" s="25">
        <v>90.68</v>
      </c>
      <c r="V12" s="25">
        <v>92.41</v>
      </c>
      <c r="W12" s="25">
        <v>90.57</v>
      </c>
      <c r="X12" s="25">
        <v>92.52</v>
      </c>
      <c r="Y12" s="25">
        <v>95.27</v>
      </c>
      <c r="Z12" s="25">
        <v>93.19</v>
      </c>
      <c r="AA12" s="25">
        <v>94.56</v>
      </c>
      <c r="AB12" s="25">
        <v>95.54</v>
      </c>
      <c r="AC12" s="25">
        <v>98</v>
      </c>
      <c r="AD12" s="25">
        <v>97.03</v>
      </c>
      <c r="AE12" s="25">
        <v>97.04</v>
      </c>
      <c r="AF12" s="25">
        <v>96.79</v>
      </c>
      <c r="AG12" s="25">
        <v>98.13</v>
      </c>
      <c r="AH12" s="25">
        <v>96.71</v>
      </c>
      <c r="AI12" s="25">
        <v>100</v>
      </c>
      <c r="AJ12" s="25">
        <v>95.72</v>
      </c>
    </row>
    <row r="13" spans="1:39" s="25" customFormat="1" ht="12.75" customHeight="1" x14ac:dyDescent="0.2">
      <c r="A13" s="22" t="s">
        <v>111</v>
      </c>
      <c r="B13" s="25">
        <v>155.05000000000001</v>
      </c>
      <c r="C13" s="25">
        <v>149.19</v>
      </c>
      <c r="D13" s="25">
        <v>149.38</v>
      </c>
      <c r="E13" s="25">
        <v>147.58000000000001</v>
      </c>
      <c r="F13" s="25">
        <v>148.94999999999999</v>
      </c>
      <c r="G13" s="25">
        <v>148.9</v>
      </c>
      <c r="H13" s="25">
        <v>148.74</v>
      </c>
      <c r="I13" s="25">
        <v>148.91999999999999</v>
      </c>
      <c r="J13" s="25">
        <v>146.47</v>
      </c>
      <c r="K13" s="25">
        <v>142.27000000000001</v>
      </c>
      <c r="L13" s="25">
        <v>138.29</v>
      </c>
      <c r="M13" s="25">
        <v>134.94999999999999</v>
      </c>
      <c r="N13" s="25">
        <v>138.15</v>
      </c>
      <c r="O13" s="25">
        <v>134.75</v>
      </c>
      <c r="P13" s="25">
        <v>131.30000000000001</v>
      </c>
      <c r="Q13" s="25">
        <v>126.28</v>
      </c>
      <c r="R13" s="25">
        <v>117.84</v>
      </c>
      <c r="S13" s="25">
        <v>117.94</v>
      </c>
      <c r="T13" s="25">
        <v>115.43</v>
      </c>
      <c r="U13" s="25">
        <v>109.38</v>
      </c>
      <c r="V13" s="25">
        <v>106.3</v>
      </c>
      <c r="W13" s="25">
        <v>105.47</v>
      </c>
      <c r="X13" s="25">
        <v>106.57</v>
      </c>
      <c r="Y13" s="25">
        <v>106.41</v>
      </c>
      <c r="Z13" s="25">
        <v>104.08</v>
      </c>
      <c r="AA13" s="25">
        <v>103.42</v>
      </c>
      <c r="AB13" s="25">
        <v>104.15</v>
      </c>
      <c r="AC13" s="25">
        <v>103.2</v>
      </c>
      <c r="AD13" s="25">
        <v>104.01</v>
      </c>
      <c r="AE13" s="25">
        <v>101.37</v>
      </c>
      <c r="AF13" s="25">
        <v>101.54</v>
      </c>
      <c r="AG13" s="25">
        <v>102.56</v>
      </c>
      <c r="AH13" s="25">
        <v>101.01</v>
      </c>
      <c r="AI13" s="25">
        <v>100</v>
      </c>
      <c r="AJ13" s="25">
        <v>95.75</v>
      </c>
    </row>
    <row r="14" spans="1:39" s="25" customFormat="1" ht="12.75" customHeight="1" x14ac:dyDescent="0.2">
      <c r="A14" s="22" t="s">
        <v>112</v>
      </c>
      <c r="B14" s="25">
        <v>119.64</v>
      </c>
      <c r="C14" s="25">
        <v>110.95</v>
      </c>
      <c r="D14" s="25">
        <v>107.67</v>
      </c>
      <c r="E14" s="25">
        <v>104.23</v>
      </c>
      <c r="F14" s="25">
        <v>109.81</v>
      </c>
      <c r="G14" s="25">
        <v>114.82</v>
      </c>
      <c r="H14" s="25">
        <v>110.45</v>
      </c>
      <c r="I14" s="25">
        <v>111.55</v>
      </c>
      <c r="J14" s="25">
        <v>109.25</v>
      </c>
      <c r="K14" s="25">
        <v>106.36</v>
      </c>
      <c r="L14" s="25">
        <v>101.98</v>
      </c>
      <c r="M14" s="25">
        <v>100.99</v>
      </c>
      <c r="N14" s="25">
        <v>98.13</v>
      </c>
      <c r="O14" s="25">
        <v>97.33</v>
      </c>
      <c r="P14" s="25">
        <v>95.5</v>
      </c>
      <c r="Q14" s="25">
        <v>94.53</v>
      </c>
      <c r="R14" s="25">
        <v>92.64</v>
      </c>
      <c r="S14" s="25">
        <v>90.5</v>
      </c>
      <c r="T14" s="25">
        <v>87</v>
      </c>
      <c r="U14" s="25">
        <v>83.61</v>
      </c>
      <c r="V14" s="25">
        <v>81.739999999999995</v>
      </c>
      <c r="W14" s="25">
        <v>82.56</v>
      </c>
      <c r="X14" s="25">
        <v>85.01</v>
      </c>
      <c r="Y14" s="25">
        <v>84.12</v>
      </c>
      <c r="Z14" s="25">
        <v>84.73</v>
      </c>
      <c r="AA14" s="25">
        <v>87.61</v>
      </c>
      <c r="AB14" s="25">
        <v>90.91</v>
      </c>
      <c r="AC14" s="25">
        <v>90.71</v>
      </c>
      <c r="AD14" s="25">
        <v>91.52</v>
      </c>
      <c r="AE14" s="25">
        <v>91.41</v>
      </c>
      <c r="AF14" s="25">
        <v>82.74</v>
      </c>
      <c r="AG14" s="25">
        <v>85.98</v>
      </c>
      <c r="AH14" s="25">
        <v>86.44</v>
      </c>
      <c r="AI14" s="25">
        <v>100</v>
      </c>
      <c r="AJ14" s="25">
        <v>97.09</v>
      </c>
    </row>
    <row r="15" spans="1:39" s="25" customFormat="1" ht="12.75" customHeight="1" x14ac:dyDescent="0.2">
      <c r="A15" s="22" t="s">
        <v>113</v>
      </c>
      <c r="B15" s="25">
        <v>110.47</v>
      </c>
      <c r="C15" s="25">
        <v>108.82</v>
      </c>
      <c r="D15" s="25">
        <v>108.72</v>
      </c>
      <c r="E15" s="25">
        <v>107.29</v>
      </c>
      <c r="F15" s="25">
        <v>111.19</v>
      </c>
      <c r="G15" s="25">
        <v>115.59</v>
      </c>
      <c r="H15" s="25">
        <v>122.77</v>
      </c>
      <c r="I15" s="25">
        <v>124.52</v>
      </c>
      <c r="J15" s="25">
        <v>125.77</v>
      </c>
      <c r="K15" s="25">
        <v>126.49</v>
      </c>
      <c r="L15" s="25">
        <v>127.23</v>
      </c>
      <c r="M15" s="25">
        <v>130.1</v>
      </c>
      <c r="N15" s="25">
        <v>131.26</v>
      </c>
      <c r="O15" s="25">
        <v>132.82</v>
      </c>
      <c r="P15" s="25">
        <v>130.31</v>
      </c>
      <c r="Q15" s="25">
        <v>131.12</v>
      </c>
      <c r="R15" s="25">
        <v>128.13999999999999</v>
      </c>
      <c r="S15" s="25">
        <v>129.71</v>
      </c>
      <c r="T15" s="25">
        <v>130.13999999999999</v>
      </c>
      <c r="U15" s="25">
        <v>122.78</v>
      </c>
      <c r="V15" s="25">
        <v>119.72</v>
      </c>
      <c r="W15" s="25">
        <v>118.3</v>
      </c>
      <c r="X15" s="25">
        <v>117.17</v>
      </c>
      <c r="Y15" s="25">
        <v>116.8</v>
      </c>
      <c r="Z15" s="25">
        <v>113.09</v>
      </c>
      <c r="AA15" s="25">
        <v>110.37</v>
      </c>
      <c r="AB15" s="25">
        <v>110.02</v>
      </c>
      <c r="AC15" s="25">
        <v>110.4</v>
      </c>
      <c r="AD15" s="25">
        <v>109.53</v>
      </c>
      <c r="AE15" s="25">
        <v>107.56</v>
      </c>
      <c r="AF15" s="25">
        <v>98.53</v>
      </c>
      <c r="AG15" s="25">
        <v>87.56</v>
      </c>
      <c r="AH15" s="25">
        <v>93.79</v>
      </c>
      <c r="AI15" s="25">
        <v>100</v>
      </c>
      <c r="AJ15" s="25">
        <v>101.29</v>
      </c>
    </row>
    <row r="16" spans="1:39" s="25" customFormat="1" ht="12.75" customHeight="1" x14ac:dyDescent="0.2">
      <c r="A16" s="22" t="s">
        <v>114</v>
      </c>
      <c r="B16" s="25">
        <v>92.75</v>
      </c>
      <c r="C16" s="25">
        <v>92.53</v>
      </c>
      <c r="D16" s="25">
        <v>93.74</v>
      </c>
      <c r="E16" s="25">
        <v>95.24</v>
      </c>
      <c r="F16" s="25">
        <v>96.01</v>
      </c>
      <c r="G16" s="25">
        <v>98.11</v>
      </c>
      <c r="H16" s="25">
        <v>94.03</v>
      </c>
      <c r="I16" s="25">
        <v>91.12</v>
      </c>
      <c r="J16" s="25">
        <v>93.16</v>
      </c>
      <c r="K16" s="25">
        <v>93.04</v>
      </c>
      <c r="L16" s="25">
        <v>87.58</v>
      </c>
      <c r="M16" s="25">
        <v>81.78</v>
      </c>
      <c r="N16" s="25">
        <v>78.709999999999994</v>
      </c>
      <c r="O16" s="25">
        <v>79.61</v>
      </c>
      <c r="P16" s="25">
        <v>80.27</v>
      </c>
      <c r="Q16" s="25">
        <v>78.930000000000007</v>
      </c>
      <c r="R16" s="25">
        <v>78.099999999999994</v>
      </c>
      <c r="S16" s="25">
        <v>79.19</v>
      </c>
      <c r="T16" s="25">
        <v>80.239999999999995</v>
      </c>
      <c r="U16" s="25">
        <v>79</v>
      </c>
      <c r="V16" s="25">
        <v>79.28</v>
      </c>
      <c r="W16" s="25">
        <v>79.680000000000007</v>
      </c>
      <c r="X16" s="25">
        <v>78.22</v>
      </c>
      <c r="Y16" s="25">
        <v>76.459999999999994</v>
      </c>
      <c r="Z16" s="25">
        <v>77.709999999999994</v>
      </c>
      <c r="AA16" s="25">
        <v>82.23</v>
      </c>
      <c r="AB16" s="25">
        <v>85.67</v>
      </c>
      <c r="AC16" s="25">
        <v>83.07</v>
      </c>
      <c r="AD16" s="25">
        <v>85.6</v>
      </c>
      <c r="AE16" s="25">
        <v>85.04</v>
      </c>
      <c r="AF16" s="25">
        <v>84.14</v>
      </c>
      <c r="AG16" s="25">
        <v>85.38</v>
      </c>
      <c r="AH16" s="25">
        <v>91.72</v>
      </c>
      <c r="AI16" s="25">
        <v>100</v>
      </c>
      <c r="AJ16" s="25">
        <v>100.42</v>
      </c>
    </row>
    <row r="17" spans="1:36" s="25" customFormat="1" ht="12.75" customHeight="1" x14ac:dyDescent="0.2">
      <c r="A17" s="22" t="s">
        <v>115</v>
      </c>
      <c r="B17" s="25">
        <v>77.12</v>
      </c>
      <c r="C17" s="25">
        <v>73.11</v>
      </c>
      <c r="D17" s="25">
        <v>73.77</v>
      </c>
      <c r="E17" s="25">
        <v>74.11</v>
      </c>
      <c r="F17" s="25">
        <v>79.69</v>
      </c>
      <c r="G17" s="25">
        <v>76.37</v>
      </c>
      <c r="H17" s="25">
        <v>77.55</v>
      </c>
      <c r="I17" s="25">
        <v>78.099999999999994</v>
      </c>
      <c r="J17" s="25">
        <v>78.83</v>
      </c>
      <c r="K17" s="25">
        <v>82.39</v>
      </c>
      <c r="L17" s="25">
        <v>81.86</v>
      </c>
      <c r="M17" s="25">
        <v>76.56</v>
      </c>
      <c r="N17" s="25">
        <v>77.819999999999993</v>
      </c>
      <c r="O17" s="25">
        <v>75.739999999999995</v>
      </c>
      <c r="P17" s="25">
        <v>76.28</v>
      </c>
      <c r="Q17" s="25">
        <v>75.38</v>
      </c>
      <c r="R17" s="25">
        <v>75.13</v>
      </c>
      <c r="S17" s="25">
        <v>81.58</v>
      </c>
      <c r="T17" s="25">
        <v>81.680000000000007</v>
      </c>
      <c r="U17" s="25">
        <v>79.69</v>
      </c>
      <c r="V17" s="25">
        <v>80.55</v>
      </c>
      <c r="W17" s="25">
        <v>81.77</v>
      </c>
      <c r="X17" s="25">
        <v>84.3</v>
      </c>
      <c r="Y17" s="25">
        <v>86.33</v>
      </c>
      <c r="Z17" s="25">
        <v>87.97</v>
      </c>
      <c r="AA17" s="25">
        <v>90.56</v>
      </c>
      <c r="AB17" s="25">
        <v>91.38</v>
      </c>
      <c r="AC17" s="25">
        <v>92.3</v>
      </c>
      <c r="AD17" s="25">
        <v>91.74</v>
      </c>
      <c r="AE17" s="25">
        <v>92.81</v>
      </c>
      <c r="AF17" s="25">
        <v>93.4</v>
      </c>
      <c r="AG17" s="25">
        <v>97.18</v>
      </c>
      <c r="AH17" s="25">
        <v>100.51</v>
      </c>
      <c r="AI17" s="25">
        <v>100</v>
      </c>
      <c r="AJ17" s="25">
        <v>99.87</v>
      </c>
    </row>
    <row r="18" spans="1:36" s="25" customFormat="1" ht="12.75" customHeight="1" x14ac:dyDescent="0.2">
      <c r="A18" s="22" t="s">
        <v>116</v>
      </c>
      <c r="B18" s="25" t="s">
        <v>64</v>
      </c>
      <c r="C18" s="25" t="s">
        <v>64</v>
      </c>
      <c r="D18" s="25" t="s">
        <v>64</v>
      </c>
      <c r="E18" s="25" t="s">
        <v>64</v>
      </c>
      <c r="F18" s="25" t="s">
        <v>64</v>
      </c>
      <c r="G18" s="25">
        <v>231.5</v>
      </c>
      <c r="H18" s="25">
        <v>229.81</v>
      </c>
      <c r="I18" s="25">
        <v>226.12</v>
      </c>
      <c r="J18" s="25">
        <v>214.09</v>
      </c>
      <c r="K18" s="25">
        <v>197.61</v>
      </c>
      <c r="L18" s="25">
        <v>191</v>
      </c>
      <c r="M18" s="25">
        <v>174.67</v>
      </c>
      <c r="N18" s="25">
        <v>173.18</v>
      </c>
      <c r="O18" s="25">
        <v>171.18</v>
      </c>
      <c r="P18" s="25">
        <v>153.46</v>
      </c>
      <c r="Q18" s="25">
        <v>137.57</v>
      </c>
      <c r="R18" s="25">
        <v>131.16</v>
      </c>
      <c r="S18" s="25">
        <v>113.27</v>
      </c>
      <c r="T18" s="25">
        <v>99.77</v>
      </c>
      <c r="U18" s="25">
        <v>101.59</v>
      </c>
      <c r="V18" s="25">
        <v>94.54</v>
      </c>
      <c r="W18" s="25">
        <v>90.81</v>
      </c>
      <c r="X18" s="25">
        <v>94.15</v>
      </c>
      <c r="Y18" s="25">
        <v>97.61</v>
      </c>
      <c r="Z18" s="25">
        <v>102.65</v>
      </c>
      <c r="AA18" s="25">
        <v>101.43</v>
      </c>
      <c r="AB18" s="25">
        <v>106.73</v>
      </c>
      <c r="AC18" s="25">
        <v>108.04</v>
      </c>
      <c r="AD18" s="25">
        <v>104.44</v>
      </c>
      <c r="AE18" s="25">
        <v>103.35</v>
      </c>
      <c r="AF18" s="25">
        <v>100.26</v>
      </c>
      <c r="AG18" s="25">
        <v>100.91</v>
      </c>
      <c r="AH18" s="25">
        <v>103.03</v>
      </c>
      <c r="AI18" s="25">
        <v>100</v>
      </c>
      <c r="AJ18" s="25">
        <v>100.63</v>
      </c>
    </row>
    <row r="19" spans="1:36" s="25" customFormat="1" ht="12.75" customHeight="1" x14ac:dyDescent="0.2">
      <c r="A19" s="22" t="s">
        <v>117</v>
      </c>
      <c r="B19" s="25" t="s">
        <v>64</v>
      </c>
      <c r="C19" s="25" t="s">
        <v>64</v>
      </c>
      <c r="D19" s="25" t="s">
        <v>64</v>
      </c>
      <c r="E19" s="25" t="s">
        <v>64</v>
      </c>
      <c r="F19" s="25" t="s">
        <v>64</v>
      </c>
      <c r="G19" s="25">
        <v>231.77</v>
      </c>
      <c r="H19" s="25">
        <v>210.12</v>
      </c>
      <c r="I19" s="25">
        <v>192.87</v>
      </c>
      <c r="J19" s="25">
        <v>179.12</v>
      </c>
      <c r="K19" s="25">
        <v>179.24</v>
      </c>
      <c r="L19" s="25">
        <v>166.95</v>
      </c>
      <c r="M19" s="25">
        <v>168.35</v>
      </c>
      <c r="N19" s="25">
        <v>163.26</v>
      </c>
      <c r="O19" s="25">
        <v>152.54</v>
      </c>
      <c r="P19" s="25">
        <v>146.68</v>
      </c>
      <c r="Q19" s="25">
        <v>134.97</v>
      </c>
      <c r="R19" s="25">
        <v>126.6</v>
      </c>
      <c r="S19" s="25">
        <v>119.76</v>
      </c>
      <c r="T19" s="25">
        <v>112.22</v>
      </c>
      <c r="U19" s="25">
        <v>110.13</v>
      </c>
      <c r="V19" s="25">
        <v>111.9</v>
      </c>
      <c r="W19" s="25">
        <v>114.76</v>
      </c>
      <c r="X19" s="25">
        <v>113.95</v>
      </c>
      <c r="Y19" s="25">
        <v>114.13</v>
      </c>
      <c r="Z19" s="25">
        <v>109.67</v>
      </c>
      <c r="AA19" s="25">
        <v>106.76</v>
      </c>
      <c r="AB19" s="25">
        <v>106.73</v>
      </c>
      <c r="AC19" s="25">
        <v>109.24</v>
      </c>
      <c r="AD19" s="25">
        <v>108.98</v>
      </c>
      <c r="AE19" s="25">
        <v>106.94</v>
      </c>
      <c r="AF19" s="25">
        <v>103.66</v>
      </c>
      <c r="AG19" s="25">
        <v>100.09</v>
      </c>
      <c r="AH19" s="25">
        <v>100.95</v>
      </c>
      <c r="AI19" s="25">
        <v>100</v>
      </c>
      <c r="AJ19" s="25">
        <v>94.58</v>
      </c>
    </row>
    <row r="20" spans="1:36" s="25" customFormat="1" ht="12.75" customHeight="1" x14ac:dyDescent="0.2">
      <c r="A20" s="22" t="s">
        <v>118</v>
      </c>
      <c r="B20" s="25" t="s">
        <v>64</v>
      </c>
      <c r="C20" s="25" t="s">
        <v>64</v>
      </c>
      <c r="D20" s="25" t="s">
        <v>64</v>
      </c>
      <c r="E20" s="25" t="s">
        <v>64</v>
      </c>
      <c r="F20" s="25" t="s">
        <v>64</v>
      </c>
      <c r="G20" s="25">
        <v>188.53</v>
      </c>
      <c r="H20" s="25">
        <v>168.88</v>
      </c>
      <c r="I20" s="25">
        <v>152.65</v>
      </c>
      <c r="J20" s="25">
        <v>143.47</v>
      </c>
      <c r="K20" s="25">
        <v>145.18</v>
      </c>
      <c r="L20" s="25">
        <v>138.68</v>
      </c>
      <c r="M20" s="25">
        <v>137.41999999999999</v>
      </c>
      <c r="N20" s="25">
        <v>135.09</v>
      </c>
      <c r="O20" s="25">
        <v>125.75</v>
      </c>
      <c r="P20" s="25">
        <v>116.91</v>
      </c>
      <c r="Q20" s="25">
        <v>112.44</v>
      </c>
      <c r="R20" s="25">
        <v>111.33</v>
      </c>
      <c r="S20" s="25">
        <v>106.32</v>
      </c>
      <c r="T20" s="25">
        <v>100.71</v>
      </c>
      <c r="U20" s="25">
        <v>88.56</v>
      </c>
      <c r="V20" s="25">
        <v>83.91</v>
      </c>
      <c r="W20" s="25">
        <v>85.82</v>
      </c>
      <c r="X20" s="25">
        <v>83.17</v>
      </c>
      <c r="Y20" s="25">
        <v>79.959999999999994</v>
      </c>
      <c r="Z20" s="25">
        <v>82.97</v>
      </c>
      <c r="AA20" s="25">
        <v>83.41</v>
      </c>
      <c r="AB20" s="25">
        <v>83.5</v>
      </c>
      <c r="AC20" s="25">
        <v>85.5</v>
      </c>
      <c r="AD20" s="25">
        <v>90.45</v>
      </c>
      <c r="AE20" s="25">
        <v>95.45</v>
      </c>
      <c r="AF20" s="25">
        <v>94.09</v>
      </c>
      <c r="AG20" s="25">
        <v>88.82</v>
      </c>
      <c r="AH20" s="25">
        <v>95.05</v>
      </c>
      <c r="AI20" s="25">
        <v>100</v>
      </c>
      <c r="AJ20" s="25">
        <v>99.78</v>
      </c>
    </row>
    <row r="21" spans="1:36" s="25" customFormat="1" ht="12.75" customHeight="1" x14ac:dyDescent="0.2">
      <c r="A21" s="22" t="s">
        <v>119</v>
      </c>
      <c r="B21" s="25">
        <v>210.97</v>
      </c>
      <c r="C21" s="25">
        <v>208.54</v>
      </c>
      <c r="D21" s="25">
        <v>201.56</v>
      </c>
      <c r="E21" s="25">
        <v>191.78</v>
      </c>
      <c r="F21" s="25">
        <v>186.34</v>
      </c>
      <c r="G21" s="25">
        <v>183</v>
      </c>
      <c r="H21" s="25">
        <v>166.73</v>
      </c>
      <c r="I21" s="25">
        <v>154.05000000000001</v>
      </c>
      <c r="J21" s="25">
        <v>148.34</v>
      </c>
      <c r="K21" s="25">
        <v>140.58000000000001</v>
      </c>
      <c r="L21" s="25">
        <v>137.69</v>
      </c>
      <c r="M21" s="25">
        <v>135.16999999999999</v>
      </c>
      <c r="N21" s="25">
        <v>129.26</v>
      </c>
      <c r="O21" s="25">
        <v>128.38999999999999</v>
      </c>
      <c r="P21" s="25">
        <v>129.08000000000001</v>
      </c>
      <c r="Q21" s="25">
        <v>127.46</v>
      </c>
      <c r="R21" s="25">
        <v>121.66</v>
      </c>
      <c r="S21" s="25">
        <v>124.04</v>
      </c>
      <c r="T21" s="25">
        <v>116.08</v>
      </c>
      <c r="U21" s="25">
        <v>119.49</v>
      </c>
      <c r="V21" s="25">
        <v>114.85</v>
      </c>
      <c r="W21" s="25">
        <v>113.06</v>
      </c>
      <c r="X21" s="25">
        <v>111.3</v>
      </c>
      <c r="Y21" s="25">
        <v>107.61</v>
      </c>
      <c r="Z21" s="25">
        <v>108.23</v>
      </c>
      <c r="AA21" s="25">
        <v>105.85</v>
      </c>
      <c r="AB21" s="25">
        <v>106.45</v>
      </c>
      <c r="AC21" s="25">
        <v>103.66</v>
      </c>
      <c r="AD21" s="25">
        <v>101.97</v>
      </c>
      <c r="AE21" s="25">
        <v>103.42</v>
      </c>
      <c r="AF21" s="25">
        <v>91.15</v>
      </c>
      <c r="AG21" s="25">
        <v>85.86</v>
      </c>
      <c r="AH21" s="25">
        <v>93.25</v>
      </c>
      <c r="AI21" s="25">
        <v>100</v>
      </c>
      <c r="AJ21" s="25">
        <v>100.05</v>
      </c>
    </row>
    <row r="22" spans="1:36" s="25" customFormat="1" ht="12.75" customHeight="1" x14ac:dyDescent="0.2">
      <c r="A22" s="22" t="s">
        <v>120</v>
      </c>
      <c r="B22" s="25" t="s">
        <v>64</v>
      </c>
      <c r="C22" s="25" t="s">
        <v>64</v>
      </c>
      <c r="D22" s="25" t="s">
        <v>64</v>
      </c>
      <c r="E22" s="25" t="s">
        <v>64</v>
      </c>
      <c r="F22" s="25" t="s">
        <v>64</v>
      </c>
      <c r="G22" s="25">
        <v>584.54</v>
      </c>
      <c r="H22" s="25">
        <v>561.45000000000005</v>
      </c>
      <c r="I22" s="25">
        <v>529.49</v>
      </c>
      <c r="J22" s="25">
        <v>492.53</v>
      </c>
      <c r="K22" s="25">
        <v>465.17</v>
      </c>
      <c r="L22" s="25">
        <v>435.33</v>
      </c>
      <c r="M22" s="25">
        <v>422.69</v>
      </c>
      <c r="N22" s="25">
        <v>399.56</v>
      </c>
      <c r="O22" s="25">
        <v>383.32</v>
      </c>
      <c r="P22" s="25">
        <v>354.12</v>
      </c>
      <c r="Q22" s="25">
        <v>310.33</v>
      </c>
      <c r="R22" s="25">
        <v>278.92</v>
      </c>
      <c r="S22" s="25">
        <v>251.93</v>
      </c>
      <c r="T22" s="25">
        <v>226.73</v>
      </c>
      <c r="U22" s="25">
        <v>215.12</v>
      </c>
      <c r="V22" s="25">
        <v>200.03</v>
      </c>
      <c r="W22" s="25">
        <v>189.73</v>
      </c>
      <c r="X22" s="25">
        <v>184.09</v>
      </c>
      <c r="Y22" s="25">
        <v>165.58</v>
      </c>
      <c r="Z22" s="25">
        <v>160.29</v>
      </c>
      <c r="AA22" s="25">
        <v>151.37</v>
      </c>
      <c r="AB22" s="25">
        <v>145.59</v>
      </c>
      <c r="AC22" s="25">
        <v>138.31</v>
      </c>
      <c r="AD22" s="25">
        <v>131.47</v>
      </c>
      <c r="AE22" s="25">
        <v>127.28</v>
      </c>
      <c r="AF22" s="25">
        <v>111.74</v>
      </c>
      <c r="AG22" s="25">
        <v>100.99</v>
      </c>
      <c r="AH22" s="25">
        <v>101.32</v>
      </c>
      <c r="AI22" s="25">
        <v>100</v>
      </c>
      <c r="AJ22" s="25">
        <v>96.85</v>
      </c>
    </row>
    <row r="23" spans="1:36" s="25" customFormat="1" ht="12.75" customHeight="1" x14ac:dyDescent="0.2">
      <c r="A23" s="22" t="s">
        <v>137</v>
      </c>
      <c r="B23" s="25">
        <v>120.5</v>
      </c>
      <c r="C23" s="25">
        <v>117.39</v>
      </c>
      <c r="D23" s="25">
        <v>113.57</v>
      </c>
      <c r="E23" s="25">
        <v>113.67</v>
      </c>
      <c r="F23" s="25">
        <v>115.46</v>
      </c>
      <c r="G23" s="25">
        <v>117.96</v>
      </c>
      <c r="H23" s="25">
        <v>119.23</v>
      </c>
      <c r="I23" s="25">
        <v>119.07</v>
      </c>
      <c r="J23" s="25">
        <v>119.5</v>
      </c>
      <c r="K23" s="25">
        <v>120.54</v>
      </c>
      <c r="L23" s="25">
        <v>120.47</v>
      </c>
      <c r="M23" s="25">
        <v>117.54</v>
      </c>
      <c r="N23" s="25">
        <v>118.8</v>
      </c>
      <c r="O23" s="25">
        <v>118.05</v>
      </c>
      <c r="P23" s="25">
        <v>118.45</v>
      </c>
      <c r="Q23" s="25">
        <v>116.67</v>
      </c>
      <c r="R23" s="25">
        <v>113.42</v>
      </c>
      <c r="S23" s="25">
        <v>113.01</v>
      </c>
      <c r="T23" s="25">
        <v>111.1</v>
      </c>
      <c r="U23" s="25">
        <v>107.36</v>
      </c>
      <c r="V23" s="25">
        <v>105.88</v>
      </c>
      <c r="W23" s="25">
        <v>103.46</v>
      </c>
      <c r="X23" s="25">
        <v>102.2</v>
      </c>
      <c r="Y23" s="25">
        <v>99.88</v>
      </c>
      <c r="Z23" s="25">
        <v>98.85</v>
      </c>
      <c r="AA23" s="25">
        <v>98.58</v>
      </c>
      <c r="AB23" s="25">
        <v>98.6</v>
      </c>
      <c r="AC23" s="25">
        <v>98.08</v>
      </c>
      <c r="AD23" s="25">
        <v>99.06</v>
      </c>
      <c r="AE23" s="25">
        <v>98.55</v>
      </c>
      <c r="AF23" s="25">
        <v>96.36</v>
      </c>
      <c r="AG23" s="25">
        <v>96.51</v>
      </c>
      <c r="AH23" s="25">
        <v>98.26</v>
      </c>
      <c r="AI23" s="25">
        <v>100</v>
      </c>
      <c r="AJ23" s="25">
        <v>98.92</v>
      </c>
    </row>
    <row r="24" spans="1:36" s="25" customFormat="1" ht="12.75" customHeight="1" x14ac:dyDescent="0.2">
      <c r="A24" s="22" t="s">
        <v>138</v>
      </c>
      <c r="B24" s="25" t="s">
        <v>64</v>
      </c>
      <c r="C24" s="25" t="s">
        <v>64</v>
      </c>
      <c r="D24" s="25" t="s">
        <v>64</v>
      </c>
      <c r="E24" s="25" t="s">
        <v>64</v>
      </c>
      <c r="F24" s="25" t="s">
        <v>64</v>
      </c>
      <c r="G24" s="25">
        <v>121.03</v>
      </c>
      <c r="H24" s="25">
        <v>121.61</v>
      </c>
      <c r="I24" s="25">
        <v>121.11</v>
      </c>
      <c r="J24" s="25">
        <v>121.06</v>
      </c>
      <c r="K24" s="25">
        <v>121.94</v>
      </c>
      <c r="L24" s="25">
        <v>121.49</v>
      </c>
      <c r="M24" s="25">
        <v>119.29</v>
      </c>
      <c r="N24" s="25">
        <v>120.35</v>
      </c>
      <c r="O24" s="25">
        <v>119.11</v>
      </c>
      <c r="P24" s="25">
        <v>118.4</v>
      </c>
      <c r="Q24" s="25">
        <v>115.64</v>
      </c>
      <c r="R24" s="25">
        <v>112.32</v>
      </c>
      <c r="S24" s="25">
        <v>110.91</v>
      </c>
      <c r="T24" s="25">
        <v>108.36</v>
      </c>
      <c r="U24" s="25">
        <v>104.87</v>
      </c>
      <c r="V24" s="25">
        <v>103.27</v>
      </c>
      <c r="W24" s="25">
        <v>101.53</v>
      </c>
      <c r="X24" s="25">
        <v>100.26</v>
      </c>
      <c r="Y24" s="25">
        <v>98.09</v>
      </c>
      <c r="Z24" s="25">
        <v>97.23</v>
      </c>
      <c r="AA24" s="25">
        <v>96.76</v>
      </c>
      <c r="AB24" s="25">
        <v>97.11</v>
      </c>
      <c r="AC24" s="25">
        <v>97.12</v>
      </c>
      <c r="AD24" s="25">
        <v>98.12</v>
      </c>
      <c r="AE24" s="25">
        <v>98.06</v>
      </c>
      <c r="AF24" s="25">
        <v>95.93</v>
      </c>
      <c r="AG24" s="25">
        <v>95.71</v>
      </c>
      <c r="AH24" s="25">
        <v>98.09</v>
      </c>
      <c r="AI24" s="25">
        <v>100</v>
      </c>
      <c r="AJ24" s="25">
        <v>98.88</v>
      </c>
    </row>
    <row r="25" spans="1:36" s="25" customFormat="1" ht="12.75" customHeight="1" x14ac:dyDescent="0.2">
      <c r="A25" s="22"/>
    </row>
    <row r="26" spans="1:36" ht="12.75" customHeight="1" x14ac:dyDescent="0.3">
      <c r="A26" s="22" t="s">
        <v>302</v>
      </c>
    </row>
    <row r="27" spans="1:36" ht="12.75" customHeight="1" x14ac:dyDescent="0.3">
      <c r="A27" s="22" t="s">
        <v>140</v>
      </c>
    </row>
    <row r="28" spans="1:36" ht="12.75" customHeight="1" x14ac:dyDescent="0.3">
      <c r="A28" s="22" t="s">
        <v>141</v>
      </c>
    </row>
    <row r="29" spans="1:36" ht="12.75" customHeight="1" x14ac:dyDescent="0.3">
      <c r="A29" s="22" t="s">
        <v>142</v>
      </c>
    </row>
    <row r="30" spans="1:36" ht="12.75" customHeight="1" x14ac:dyDescent="0.3">
      <c r="A30" s="22" t="s">
        <v>82</v>
      </c>
    </row>
    <row r="33" spans="1:1" ht="12.75" customHeight="1" x14ac:dyDescent="0.3">
      <c r="A33" s="18" t="s">
        <v>298</v>
      </c>
    </row>
  </sheetData>
  <mergeCells count="3">
    <mergeCell ref="A1:H1"/>
    <mergeCell ref="A2:H2"/>
    <mergeCell ref="A4:H4"/>
  </mergeCells>
  <hyperlinks>
    <hyperlink ref="A33" r:id="rId1" display="© Commonwealth of Australia 2010" xr:uid="{A2DBD12D-E0A6-4141-A193-CC9C7B1E2FCD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AM34"/>
  <sheetViews>
    <sheetView workbookViewId="0">
      <selection sqref="A1:H1"/>
    </sheetView>
  </sheetViews>
  <sheetFormatPr defaultColWidth="9.109375" defaultRowHeight="12.75" customHeight="1" x14ac:dyDescent="0.3"/>
  <cols>
    <col min="1" max="1" width="40.6640625" style="20" bestFit="1" customWidth="1"/>
    <col min="2" max="32" width="7.5546875" style="20" customWidth="1"/>
    <col min="33" max="16384" width="9.109375" style="20"/>
  </cols>
  <sheetData>
    <row r="1" spans="1:39" s="29" customFormat="1" ht="60" customHeight="1" x14ac:dyDescent="0.3">
      <c r="A1" s="94" t="s">
        <v>214</v>
      </c>
      <c r="B1" s="94"/>
      <c r="C1" s="94"/>
      <c r="D1" s="94"/>
      <c r="E1" s="95"/>
      <c r="F1" s="95"/>
      <c r="G1" s="95"/>
      <c r="H1" s="95"/>
    </row>
    <row r="2" spans="1:39" s="33" customFormat="1" ht="15.6" x14ac:dyDescent="0.3">
      <c r="A2" s="99" t="s">
        <v>0</v>
      </c>
      <c r="B2" s="99"/>
      <c r="C2" s="99"/>
      <c r="D2" s="99"/>
      <c r="E2" s="99"/>
      <c r="F2" s="99"/>
      <c r="G2" s="99"/>
      <c r="H2" s="99"/>
      <c r="I2" s="31"/>
      <c r="J2" s="31"/>
      <c r="K2" s="31"/>
      <c r="L2" s="32"/>
      <c r="M2" s="32"/>
      <c r="N2" s="32"/>
      <c r="O2" s="32"/>
      <c r="P2" s="32"/>
      <c r="Q2" s="32"/>
      <c r="R2" s="32"/>
    </row>
    <row r="3" spans="1:39" s="33" customFormat="1" ht="13.8" x14ac:dyDescent="0.25">
      <c r="A3" s="34" t="s">
        <v>297</v>
      </c>
      <c r="B3" s="34"/>
      <c r="C3" s="34"/>
      <c r="D3" s="34"/>
      <c r="E3" s="34"/>
      <c r="F3" s="34"/>
      <c r="G3" s="34"/>
      <c r="H3" s="34"/>
      <c r="I3" s="31"/>
      <c r="J3" s="31"/>
      <c r="K3" s="31"/>
      <c r="L3" s="32"/>
      <c r="M3" s="32"/>
      <c r="N3" s="32"/>
      <c r="O3" s="32"/>
      <c r="P3" s="32"/>
      <c r="Q3" s="32"/>
      <c r="R3" s="32"/>
    </row>
    <row r="4" spans="1:39" ht="14.4" x14ac:dyDescent="0.3">
      <c r="A4" s="100" t="s">
        <v>268</v>
      </c>
      <c r="B4" s="100"/>
      <c r="C4" s="100"/>
      <c r="D4" s="100"/>
      <c r="E4" s="100"/>
      <c r="F4" s="100"/>
      <c r="G4" s="100"/>
      <c r="H4" s="100"/>
    </row>
    <row r="5" spans="1:39" ht="14.4" x14ac:dyDescent="0.3"/>
    <row r="6" spans="1:39" ht="12.75" customHeight="1" x14ac:dyDescent="0.3">
      <c r="B6" s="23" t="s">
        <v>32</v>
      </c>
      <c r="C6" s="23" t="s">
        <v>33</v>
      </c>
      <c r="D6" s="23" t="s">
        <v>34</v>
      </c>
      <c r="E6" s="23" t="s">
        <v>35</v>
      </c>
      <c r="F6" s="23" t="s">
        <v>36</v>
      </c>
      <c r="G6" s="23" t="s">
        <v>37</v>
      </c>
      <c r="H6" s="23" t="s">
        <v>38</v>
      </c>
      <c r="I6" s="23" t="s">
        <v>39</v>
      </c>
      <c r="J6" s="23" t="s">
        <v>40</v>
      </c>
      <c r="K6" s="23" t="s">
        <v>41</v>
      </c>
      <c r="L6" s="23" t="s">
        <v>42</v>
      </c>
      <c r="M6" s="23" t="s">
        <v>43</v>
      </c>
      <c r="N6" s="23" t="s">
        <v>44</v>
      </c>
      <c r="O6" s="23" t="s">
        <v>45</v>
      </c>
      <c r="P6" s="23" t="s">
        <v>46</v>
      </c>
      <c r="Q6" s="23" t="s">
        <v>47</v>
      </c>
      <c r="R6" s="23" t="s">
        <v>48</v>
      </c>
      <c r="S6" s="23" t="s">
        <v>49</v>
      </c>
      <c r="T6" s="23" t="s">
        <v>50</v>
      </c>
      <c r="U6" s="23" t="s">
        <v>51</v>
      </c>
      <c r="V6" s="23" t="s">
        <v>52</v>
      </c>
      <c r="W6" s="23" t="s">
        <v>53</v>
      </c>
      <c r="X6" s="23" t="s">
        <v>54</v>
      </c>
      <c r="Y6" s="23" t="s">
        <v>55</v>
      </c>
      <c r="Z6" s="23" t="s">
        <v>56</v>
      </c>
      <c r="AA6" s="23" t="s">
        <v>57</v>
      </c>
      <c r="AB6" s="23" t="s">
        <v>58</v>
      </c>
      <c r="AC6" s="23" t="s">
        <v>59</v>
      </c>
      <c r="AD6" s="23" t="s">
        <v>105</v>
      </c>
      <c r="AE6" s="36" t="s">
        <v>106</v>
      </c>
      <c r="AF6" s="69" t="s">
        <v>107</v>
      </c>
      <c r="AG6" s="36" t="s">
        <v>299</v>
      </c>
      <c r="AH6" s="36" t="s">
        <v>300</v>
      </c>
      <c r="AI6" s="36" t="s">
        <v>301</v>
      </c>
      <c r="AJ6" s="36" t="s">
        <v>296</v>
      </c>
      <c r="AK6" s="36" t="s">
        <v>283</v>
      </c>
      <c r="AL6" s="36" t="s">
        <v>283</v>
      </c>
      <c r="AM6" s="36"/>
    </row>
    <row r="7" spans="1:39" s="25" customFormat="1" ht="12.75" customHeight="1" x14ac:dyDescent="0.2">
      <c r="A7" s="22" t="s">
        <v>108</v>
      </c>
      <c r="B7" s="25">
        <v>44.95</v>
      </c>
      <c r="C7" s="25">
        <v>47.44</v>
      </c>
      <c r="D7" s="25">
        <v>44.92</v>
      </c>
      <c r="E7" s="25">
        <v>47.28</v>
      </c>
      <c r="F7" s="25">
        <v>49.24</v>
      </c>
      <c r="G7" s="25">
        <v>42.03</v>
      </c>
      <c r="H7" s="25">
        <v>50.88</v>
      </c>
      <c r="I7" s="25">
        <v>54.97</v>
      </c>
      <c r="J7" s="25">
        <v>55.36</v>
      </c>
      <c r="K7" s="25">
        <v>60.93</v>
      </c>
      <c r="L7" s="25">
        <v>65.11</v>
      </c>
      <c r="M7" s="25">
        <v>67.69</v>
      </c>
      <c r="N7" s="25">
        <v>69.86</v>
      </c>
      <c r="O7" s="25">
        <v>54.81</v>
      </c>
      <c r="P7" s="25">
        <v>68.87</v>
      </c>
      <c r="Q7" s="25">
        <v>71.819999999999993</v>
      </c>
      <c r="R7" s="25">
        <v>73.91</v>
      </c>
      <c r="S7" s="25">
        <v>62.72</v>
      </c>
      <c r="T7" s="25">
        <v>67.849999999999994</v>
      </c>
      <c r="U7" s="25">
        <v>79.58</v>
      </c>
      <c r="V7" s="25">
        <v>78.989999999999995</v>
      </c>
      <c r="W7" s="25">
        <v>81.680000000000007</v>
      </c>
      <c r="X7" s="25">
        <v>82.44</v>
      </c>
      <c r="Y7" s="25">
        <v>81.73</v>
      </c>
      <c r="Z7" s="25">
        <v>82.64</v>
      </c>
      <c r="AA7" s="25">
        <v>83.85</v>
      </c>
      <c r="AB7" s="25">
        <v>77.87</v>
      </c>
      <c r="AC7" s="25">
        <v>85.16</v>
      </c>
      <c r="AD7" s="25">
        <v>82.8</v>
      </c>
      <c r="AE7" s="25">
        <v>74.069999999999993</v>
      </c>
      <c r="AF7" s="25">
        <v>66.989999999999995</v>
      </c>
      <c r="AG7" s="25">
        <v>81.59</v>
      </c>
      <c r="AH7" s="25">
        <v>95.58</v>
      </c>
      <c r="AI7" s="25">
        <v>100</v>
      </c>
      <c r="AJ7" s="25">
        <v>107.22</v>
      </c>
    </row>
    <row r="8" spans="1:39" s="25" customFormat="1" ht="12.75" customHeight="1" x14ac:dyDescent="0.2">
      <c r="A8" s="22" t="s">
        <v>61</v>
      </c>
      <c r="B8" s="25">
        <v>28.92</v>
      </c>
      <c r="C8" s="25">
        <v>30.57</v>
      </c>
      <c r="D8" s="25">
        <v>31.96</v>
      </c>
      <c r="E8" s="25">
        <v>32.28</v>
      </c>
      <c r="F8" s="25">
        <v>32.85</v>
      </c>
      <c r="G8" s="25">
        <v>35.200000000000003</v>
      </c>
      <c r="H8" s="25">
        <v>38.33</v>
      </c>
      <c r="I8" s="25">
        <v>38.880000000000003</v>
      </c>
      <c r="J8" s="25">
        <v>40.39</v>
      </c>
      <c r="K8" s="25">
        <v>40.31</v>
      </c>
      <c r="L8" s="25">
        <v>42.41</v>
      </c>
      <c r="M8" s="25">
        <v>45.79</v>
      </c>
      <c r="N8" s="25">
        <v>46.09</v>
      </c>
      <c r="O8" s="25">
        <v>46.14</v>
      </c>
      <c r="P8" s="25">
        <v>44.79</v>
      </c>
      <c r="Q8" s="25">
        <v>47.43</v>
      </c>
      <c r="R8" s="25">
        <v>48.29</v>
      </c>
      <c r="S8" s="25">
        <v>52.7</v>
      </c>
      <c r="T8" s="25">
        <v>54.34</v>
      </c>
      <c r="U8" s="25">
        <v>56.45</v>
      </c>
      <c r="V8" s="25">
        <v>60.95</v>
      </c>
      <c r="W8" s="25">
        <v>61.7</v>
      </c>
      <c r="X8" s="25">
        <v>66.11</v>
      </c>
      <c r="Y8" s="25">
        <v>72.33</v>
      </c>
      <c r="Z8" s="25">
        <v>79.94</v>
      </c>
      <c r="AA8" s="25">
        <v>85.96</v>
      </c>
      <c r="AB8" s="25">
        <v>91.41</v>
      </c>
      <c r="AC8" s="25">
        <v>92.24</v>
      </c>
      <c r="AD8" s="25">
        <v>96.72</v>
      </c>
      <c r="AE8" s="25">
        <v>101.2</v>
      </c>
      <c r="AF8" s="25">
        <v>105.38</v>
      </c>
      <c r="AG8" s="25">
        <v>102.38</v>
      </c>
      <c r="AH8" s="25">
        <v>99.74</v>
      </c>
      <c r="AI8" s="25">
        <v>100</v>
      </c>
      <c r="AJ8" s="25">
        <v>100.01</v>
      </c>
    </row>
    <row r="9" spans="1:39" s="25" customFormat="1" ht="12.75" customHeight="1" x14ac:dyDescent="0.2">
      <c r="A9" s="22" t="s">
        <v>62</v>
      </c>
      <c r="B9" s="25">
        <v>82.43</v>
      </c>
      <c r="C9" s="25">
        <v>80.61</v>
      </c>
      <c r="D9" s="25">
        <v>78.22</v>
      </c>
      <c r="E9" s="25">
        <v>79.89</v>
      </c>
      <c r="F9" s="25">
        <v>83.45</v>
      </c>
      <c r="G9" s="25">
        <v>85.23</v>
      </c>
      <c r="H9" s="25">
        <v>87.16</v>
      </c>
      <c r="I9" s="25">
        <v>88.48</v>
      </c>
      <c r="J9" s="25">
        <v>91.42</v>
      </c>
      <c r="K9" s="25">
        <v>93.61</v>
      </c>
      <c r="L9" s="25">
        <v>94.81</v>
      </c>
      <c r="M9" s="25">
        <v>97</v>
      </c>
      <c r="N9" s="25">
        <v>99.67</v>
      </c>
      <c r="O9" s="25">
        <v>103.83</v>
      </c>
      <c r="P9" s="25">
        <v>105.32</v>
      </c>
      <c r="Q9" s="25">
        <v>104.38</v>
      </c>
      <c r="R9" s="25">
        <v>103.77</v>
      </c>
      <c r="S9" s="25">
        <v>105.78</v>
      </c>
      <c r="T9" s="25">
        <v>110</v>
      </c>
      <c r="U9" s="25">
        <v>104.26</v>
      </c>
      <c r="V9" s="25">
        <v>104.72</v>
      </c>
      <c r="W9" s="25">
        <v>104.33</v>
      </c>
      <c r="X9" s="25">
        <v>105.51</v>
      </c>
      <c r="Y9" s="25">
        <v>102.02</v>
      </c>
      <c r="Z9" s="25">
        <v>101.07</v>
      </c>
      <c r="AA9" s="25">
        <v>99.47</v>
      </c>
      <c r="AB9" s="25">
        <v>97.22</v>
      </c>
      <c r="AC9" s="25">
        <v>96.61</v>
      </c>
      <c r="AD9" s="25">
        <v>98.72</v>
      </c>
      <c r="AE9" s="25">
        <v>97.72</v>
      </c>
      <c r="AF9" s="25">
        <v>95.83</v>
      </c>
      <c r="AG9" s="25">
        <v>97.46</v>
      </c>
      <c r="AH9" s="25">
        <v>99.84</v>
      </c>
      <c r="AI9" s="25">
        <v>100</v>
      </c>
      <c r="AJ9" s="25">
        <v>100.25</v>
      </c>
    </row>
    <row r="10" spans="1:39" s="25" customFormat="1" ht="12.75" customHeight="1" x14ac:dyDescent="0.2">
      <c r="A10" s="22" t="s">
        <v>109</v>
      </c>
      <c r="B10" s="25">
        <v>65.260000000000005</v>
      </c>
      <c r="C10" s="25">
        <v>66.3</v>
      </c>
      <c r="D10" s="25">
        <v>66.87</v>
      </c>
      <c r="E10" s="25">
        <v>68.040000000000006</v>
      </c>
      <c r="F10" s="25">
        <v>70.2</v>
      </c>
      <c r="G10" s="25">
        <v>71.98</v>
      </c>
      <c r="H10" s="25">
        <v>72.66</v>
      </c>
      <c r="I10" s="25">
        <v>72.33</v>
      </c>
      <c r="J10" s="25">
        <v>75.78</v>
      </c>
      <c r="K10" s="25">
        <v>77.55</v>
      </c>
      <c r="L10" s="25">
        <v>79.239999999999995</v>
      </c>
      <c r="M10" s="25">
        <v>80.790000000000006</v>
      </c>
      <c r="N10" s="25">
        <v>81.95</v>
      </c>
      <c r="O10" s="25">
        <v>82.07</v>
      </c>
      <c r="P10" s="25">
        <v>82.33</v>
      </c>
      <c r="Q10" s="25">
        <v>83.21</v>
      </c>
      <c r="R10" s="25">
        <v>84.67</v>
      </c>
      <c r="S10" s="25">
        <v>85.49</v>
      </c>
      <c r="T10" s="25">
        <v>85.96</v>
      </c>
      <c r="U10" s="25">
        <v>90.06</v>
      </c>
      <c r="V10" s="25">
        <v>91.41</v>
      </c>
      <c r="W10" s="25">
        <v>93.47</v>
      </c>
      <c r="X10" s="25">
        <v>93.62</v>
      </c>
      <c r="Y10" s="25">
        <v>94.39</v>
      </c>
      <c r="Z10" s="25">
        <v>91.84</v>
      </c>
      <c r="AA10" s="25">
        <v>93.5</v>
      </c>
      <c r="AB10" s="25">
        <v>96.16</v>
      </c>
      <c r="AC10" s="25">
        <v>96.27</v>
      </c>
      <c r="AD10" s="25">
        <v>98.27</v>
      </c>
      <c r="AE10" s="25">
        <v>98.63</v>
      </c>
      <c r="AF10" s="25">
        <v>95.47</v>
      </c>
      <c r="AG10" s="25">
        <v>97.18</v>
      </c>
      <c r="AH10" s="25">
        <v>99.26</v>
      </c>
      <c r="AI10" s="25">
        <v>100</v>
      </c>
      <c r="AJ10" s="25">
        <v>101.11</v>
      </c>
    </row>
    <row r="11" spans="1:39" s="25" customFormat="1" ht="12.75" customHeight="1" x14ac:dyDescent="0.2">
      <c r="A11" s="22" t="s">
        <v>63</v>
      </c>
      <c r="B11" s="25">
        <v>37</v>
      </c>
      <c r="C11" s="25">
        <v>34.590000000000003</v>
      </c>
      <c r="D11" s="25">
        <v>31.72</v>
      </c>
      <c r="E11" s="25">
        <v>33.57</v>
      </c>
      <c r="F11" s="25">
        <v>35.619999999999997</v>
      </c>
      <c r="G11" s="25">
        <v>37.590000000000003</v>
      </c>
      <c r="H11" s="25">
        <v>38.200000000000003</v>
      </c>
      <c r="I11" s="25">
        <v>39.229999999999997</v>
      </c>
      <c r="J11" s="25">
        <v>43.25</v>
      </c>
      <c r="K11" s="25">
        <v>47.17</v>
      </c>
      <c r="L11" s="25">
        <v>50.34</v>
      </c>
      <c r="M11" s="25">
        <v>43.25</v>
      </c>
      <c r="N11" s="25">
        <v>48.68</v>
      </c>
      <c r="O11" s="25">
        <v>56.75</v>
      </c>
      <c r="P11" s="25">
        <v>61.5</v>
      </c>
      <c r="Q11" s="25">
        <v>64.569999999999993</v>
      </c>
      <c r="R11" s="25">
        <v>68.760000000000005</v>
      </c>
      <c r="S11" s="25">
        <v>72.59</v>
      </c>
      <c r="T11" s="25">
        <v>77.790000000000006</v>
      </c>
      <c r="U11" s="25">
        <v>81.239999999999995</v>
      </c>
      <c r="V11" s="25">
        <v>81.75</v>
      </c>
      <c r="W11" s="25">
        <v>84.13</v>
      </c>
      <c r="X11" s="25">
        <v>93.86</v>
      </c>
      <c r="Y11" s="25">
        <v>97.01</v>
      </c>
      <c r="Z11" s="25">
        <v>101.56</v>
      </c>
      <c r="AA11" s="25">
        <v>99.12</v>
      </c>
      <c r="AB11" s="25">
        <v>97.52</v>
      </c>
      <c r="AC11" s="25">
        <v>94.36</v>
      </c>
      <c r="AD11" s="25">
        <v>98.9</v>
      </c>
      <c r="AE11" s="25">
        <v>98.16</v>
      </c>
      <c r="AF11" s="25">
        <v>94.33</v>
      </c>
      <c r="AG11" s="25">
        <v>94.03</v>
      </c>
      <c r="AH11" s="25">
        <v>97.34</v>
      </c>
      <c r="AI11" s="25">
        <v>100</v>
      </c>
      <c r="AJ11" s="25">
        <v>101.72</v>
      </c>
    </row>
    <row r="12" spans="1:39" s="25" customFormat="1" ht="12.75" customHeight="1" x14ac:dyDescent="0.2">
      <c r="A12" s="22" t="s">
        <v>110</v>
      </c>
      <c r="B12" s="25">
        <v>37.72</v>
      </c>
      <c r="C12" s="25">
        <v>34.46</v>
      </c>
      <c r="D12" s="25">
        <v>34</v>
      </c>
      <c r="E12" s="25">
        <v>34.270000000000003</v>
      </c>
      <c r="F12" s="25">
        <v>36.92</v>
      </c>
      <c r="G12" s="25">
        <v>41.08</v>
      </c>
      <c r="H12" s="25">
        <v>43.73</v>
      </c>
      <c r="I12" s="25">
        <v>46.08</v>
      </c>
      <c r="J12" s="25">
        <v>49.31</v>
      </c>
      <c r="K12" s="25">
        <v>51.05</v>
      </c>
      <c r="L12" s="25">
        <v>53.86</v>
      </c>
      <c r="M12" s="25">
        <v>53.83</v>
      </c>
      <c r="N12" s="25">
        <v>55.4</v>
      </c>
      <c r="O12" s="25">
        <v>57.99</v>
      </c>
      <c r="P12" s="25">
        <v>60.92</v>
      </c>
      <c r="Q12" s="25">
        <v>63</v>
      </c>
      <c r="R12" s="25">
        <v>65.099999999999994</v>
      </c>
      <c r="S12" s="25">
        <v>66.52</v>
      </c>
      <c r="T12" s="25">
        <v>68.72</v>
      </c>
      <c r="U12" s="25">
        <v>69.48</v>
      </c>
      <c r="V12" s="25">
        <v>71.510000000000005</v>
      </c>
      <c r="W12" s="25">
        <v>71.239999999999995</v>
      </c>
      <c r="X12" s="25">
        <v>75.459999999999994</v>
      </c>
      <c r="Y12" s="25">
        <v>78.540000000000006</v>
      </c>
      <c r="Z12" s="25">
        <v>77.34</v>
      </c>
      <c r="AA12" s="25">
        <v>79.77</v>
      </c>
      <c r="AB12" s="25">
        <v>82.58</v>
      </c>
      <c r="AC12" s="25">
        <v>87.06</v>
      </c>
      <c r="AD12" s="25">
        <v>87.82</v>
      </c>
      <c r="AE12" s="25">
        <v>88.76</v>
      </c>
      <c r="AF12" s="25">
        <v>88.11</v>
      </c>
      <c r="AG12" s="25">
        <v>92.29</v>
      </c>
      <c r="AH12" s="25">
        <v>93.52</v>
      </c>
      <c r="AI12" s="25">
        <v>100</v>
      </c>
      <c r="AJ12" s="25">
        <v>96.68</v>
      </c>
    </row>
    <row r="13" spans="1:39" s="25" customFormat="1" ht="12.75" customHeight="1" x14ac:dyDescent="0.2">
      <c r="A13" s="22" t="s">
        <v>111</v>
      </c>
      <c r="B13" s="25">
        <v>33.520000000000003</v>
      </c>
      <c r="C13" s="25">
        <v>33.36</v>
      </c>
      <c r="D13" s="25">
        <v>34.65</v>
      </c>
      <c r="E13" s="25">
        <v>35.46</v>
      </c>
      <c r="F13" s="25">
        <v>36.69</v>
      </c>
      <c r="G13" s="25">
        <v>38.5</v>
      </c>
      <c r="H13" s="25">
        <v>40.200000000000003</v>
      </c>
      <c r="I13" s="25">
        <v>42.26</v>
      </c>
      <c r="J13" s="25">
        <v>43.85</v>
      </c>
      <c r="K13" s="25">
        <v>46.25</v>
      </c>
      <c r="L13" s="25">
        <v>48.01</v>
      </c>
      <c r="M13" s="25">
        <v>49.92</v>
      </c>
      <c r="N13" s="25">
        <v>53.09</v>
      </c>
      <c r="O13" s="25">
        <v>55.68</v>
      </c>
      <c r="P13" s="25">
        <v>58.85</v>
      </c>
      <c r="Q13" s="25">
        <v>61.87</v>
      </c>
      <c r="R13" s="25">
        <v>62.71</v>
      </c>
      <c r="S13" s="25">
        <v>66.900000000000006</v>
      </c>
      <c r="T13" s="25">
        <v>71.3</v>
      </c>
      <c r="U13" s="25">
        <v>71.19</v>
      </c>
      <c r="V13" s="25">
        <v>72.41</v>
      </c>
      <c r="W13" s="25">
        <v>74.03</v>
      </c>
      <c r="X13" s="25">
        <v>76.55</v>
      </c>
      <c r="Y13" s="25">
        <v>78.92</v>
      </c>
      <c r="Z13" s="25">
        <v>79.92</v>
      </c>
      <c r="AA13" s="25">
        <v>82.79</v>
      </c>
      <c r="AB13" s="25">
        <v>85.54</v>
      </c>
      <c r="AC13" s="25">
        <v>86.66</v>
      </c>
      <c r="AD13" s="25">
        <v>88.98</v>
      </c>
      <c r="AE13" s="25">
        <v>89.76</v>
      </c>
      <c r="AF13" s="25">
        <v>89.84</v>
      </c>
      <c r="AG13" s="25">
        <v>94.66</v>
      </c>
      <c r="AH13" s="25">
        <v>97.35</v>
      </c>
      <c r="AI13" s="25">
        <v>100</v>
      </c>
      <c r="AJ13" s="25">
        <v>99.83</v>
      </c>
    </row>
    <row r="14" spans="1:39" s="25" customFormat="1" ht="12.75" customHeight="1" x14ac:dyDescent="0.2">
      <c r="A14" s="22" t="s">
        <v>112</v>
      </c>
      <c r="B14" s="25">
        <v>42.64</v>
      </c>
      <c r="C14" s="25">
        <v>41.9</v>
      </c>
      <c r="D14" s="25">
        <v>42.16</v>
      </c>
      <c r="E14" s="25">
        <v>41.72</v>
      </c>
      <c r="F14" s="25">
        <v>44.54</v>
      </c>
      <c r="G14" s="25">
        <v>48.35</v>
      </c>
      <c r="H14" s="25">
        <v>48.49</v>
      </c>
      <c r="I14" s="25">
        <v>51.41</v>
      </c>
      <c r="J14" s="25">
        <v>53.56</v>
      </c>
      <c r="K14" s="25">
        <v>58.12</v>
      </c>
      <c r="L14" s="25">
        <v>61.53</v>
      </c>
      <c r="M14" s="25">
        <v>63.83</v>
      </c>
      <c r="N14" s="25">
        <v>63.95</v>
      </c>
      <c r="O14" s="25">
        <v>66.06</v>
      </c>
      <c r="P14" s="25">
        <v>68.84</v>
      </c>
      <c r="Q14" s="25">
        <v>72.33</v>
      </c>
      <c r="R14" s="25">
        <v>74.290000000000006</v>
      </c>
      <c r="S14" s="25">
        <v>75.86</v>
      </c>
      <c r="T14" s="25">
        <v>75.98</v>
      </c>
      <c r="U14" s="25">
        <v>74.52</v>
      </c>
      <c r="V14" s="25">
        <v>73.739999999999995</v>
      </c>
      <c r="W14" s="25">
        <v>75.38</v>
      </c>
      <c r="X14" s="25">
        <v>77.88</v>
      </c>
      <c r="Y14" s="25">
        <v>77.510000000000005</v>
      </c>
      <c r="Z14" s="25">
        <v>78.430000000000007</v>
      </c>
      <c r="AA14" s="25">
        <v>81.67</v>
      </c>
      <c r="AB14" s="25">
        <v>85.28</v>
      </c>
      <c r="AC14" s="25">
        <v>85.75</v>
      </c>
      <c r="AD14" s="25">
        <v>87.74</v>
      </c>
      <c r="AE14" s="25">
        <v>88.47</v>
      </c>
      <c r="AF14" s="25">
        <v>80.23</v>
      </c>
      <c r="AG14" s="25">
        <v>83.46</v>
      </c>
      <c r="AH14" s="25">
        <v>84.94</v>
      </c>
      <c r="AI14" s="25">
        <v>100</v>
      </c>
      <c r="AJ14" s="25">
        <v>99.29</v>
      </c>
    </row>
    <row r="15" spans="1:39" s="25" customFormat="1" ht="12.75" customHeight="1" x14ac:dyDescent="0.2">
      <c r="A15" s="22" t="s">
        <v>113</v>
      </c>
      <c r="B15" s="25">
        <v>37.92</v>
      </c>
      <c r="C15" s="25">
        <v>38.18</v>
      </c>
      <c r="D15" s="25">
        <v>39.020000000000003</v>
      </c>
      <c r="E15" s="25">
        <v>39.29</v>
      </c>
      <c r="F15" s="25">
        <v>41.43</v>
      </c>
      <c r="G15" s="25">
        <v>43.93</v>
      </c>
      <c r="H15" s="25">
        <v>47.26</v>
      </c>
      <c r="I15" s="25">
        <v>49.28</v>
      </c>
      <c r="J15" s="25">
        <v>50.46</v>
      </c>
      <c r="K15" s="25">
        <v>51.88</v>
      </c>
      <c r="L15" s="25">
        <v>53.99</v>
      </c>
      <c r="M15" s="25">
        <v>56.22</v>
      </c>
      <c r="N15" s="25">
        <v>58.21</v>
      </c>
      <c r="O15" s="25">
        <v>61.61</v>
      </c>
      <c r="P15" s="25">
        <v>64.069999999999993</v>
      </c>
      <c r="Q15" s="25">
        <v>67.92</v>
      </c>
      <c r="R15" s="25">
        <v>69.959999999999994</v>
      </c>
      <c r="S15" s="25">
        <v>73.91</v>
      </c>
      <c r="T15" s="25">
        <v>78.069999999999993</v>
      </c>
      <c r="U15" s="25">
        <v>77.83</v>
      </c>
      <c r="V15" s="25">
        <v>79.14</v>
      </c>
      <c r="W15" s="25">
        <v>81.44</v>
      </c>
      <c r="X15" s="25">
        <v>84.85</v>
      </c>
      <c r="Y15" s="25">
        <v>87.81</v>
      </c>
      <c r="Z15" s="25">
        <v>87.63</v>
      </c>
      <c r="AA15" s="25">
        <v>87.91</v>
      </c>
      <c r="AB15" s="25">
        <v>89.83</v>
      </c>
      <c r="AC15" s="25">
        <v>92.47</v>
      </c>
      <c r="AD15" s="25">
        <v>94.43</v>
      </c>
      <c r="AE15" s="25">
        <v>95.63</v>
      </c>
      <c r="AF15" s="25">
        <v>89.95</v>
      </c>
      <c r="AG15" s="25">
        <v>81.95</v>
      </c>
      <c r="AH15" s="25">
        <v>90.51</v>
      </c>
      <c r="AI15" s="25">
        <v>100</v>
      </c>
      <c r="AJ15" s="25">
        <v>104.81</v>
      </c>
    </row>
    <row r="16" spans="1:39" s="25" customFormat="1" ht="12.75" customHeight="1" x14ac:dyDescent="0.2">
      <c r="A16" s="22" t="s">
        <v>114</v>
      </c>
      <c r="B16" s="25">
        <v>16.34</v>
      </c>
      <c r="C16" s="25">
        <v>17.239999999999998</v>
      </c>
      <c r="D16" s="25">
        <v>18.48</v>
      </c>
      <c r="E16" s="25">
        <v>20.64</v>
      </c>
      <c r="F16" s="25">
        <v>22.55</v>
      </c>
      <c r="G16" s="25">
        <v>25.22</v>
      </c>
      <c r="H16" s="25">
        <v>26.59</v>
      </c>
      <c r="I16" s="25">
        <v>28.55</v>
      </c>
      <c r="J16" s="25">
        <v>30.98</v>
      </c>
      <c r="K16" s="25">
        <v>33.11</v>
      </c>
      <c r="L16" s="25">
        <v>34.21</v>
      </c>
      <c r="M16" s="25">
        <v>35.520000000000003</v>
      </c>
      <c r="N16" s="25">
        <v>36.68</v>
      </c>
      <c r="O16" s="25">
        <v>39</v>
      </c>
      <c r="P16" s="25">
        <v>40.74</v>
      </c>
      <c r="Q16" s="25">
        <v>41.89</v>
      </c>
      <c r="R16" s="25">
        <v>43.54</v>
      </c>
      <c r="S16" s="25">
        <v>46.52</v>
      </c>
      <c r="T16" s="25">
        <v>49.3</v>
      </c>
      <c r="U16" s="25">
        <v>50.17</v>
      </c>
      <c r="V16" s="25">
        <v>51.31</v>
      </c>
      <c r="W16" s="25">
        <v>53</v>
      </c>
      <c r="X16" s="25">
        <v>53.87</v>
      </c>
      <c r="Y16" s="25">
        <v>53.93</v>
      </c>
      <c r="Z16" s="25">
        <v>56.38</v>
      </c>
      <c r="AA16" s="25">
        <v>60.58</v>
      </c>
      <c r="AB16" s="25">
        <v>65.56</v>
      </c>
      <c r="AC16" s="25">
        <v>67.14</v>
      </c>
      <c r="AD16" s="25">
        <v>73.16</v>
      </c>
      <c r="AE16" s="25">
        <v>75.760000000000005</v>
      </c>
      <c r="AF16" s="25">
        <v>77.2</v>
      </c>
      <c r="AG16" s="25">
        <v>80.180000000000007</v>
      </c>
      <c r="AH16" s="25">
        <v>89.44</v>
      </c>
      <c r="AI16" s="25">
        <v>100</v>
      </c>
      <c r="AJ16" s="25">
        <v>103.94</v>
      </c>
    </row>
    <row r="17" spans="1:36" s="25" customFormat="1" ht="12.75" customHeight="1" x14ac:dyDescent="0.2">
      <c r="A17" s="22" t="s">
        <v>115</v>
      </c>
      <c r="B17" s="25">
        <v>29.24</v>
      </c>
      <c r="C17" s="25">
        <v>29</v>
      </c>
      <c r="D17" s="25">
        <v>30.43</v>
      </c>
      <c r="E17" s="25">
        <v>31.69</v>
      </c>
      <c r="F17" s="25">
        <v>35.26</v>
      </c>
      <c r="G17" s="25">
        <v>34.619999999999997</v>
      </c>
      <c r="H17" s="25">
        <v>35.869999999999997</v>
      </c>
      <c r="I17" s="25">
        <v>38.229999999999997</v>
      </c>
      <c r="J17" s="25">
        <v>40.840000000000003</v>
      </c>
      <c r="K17" s="25">
        <v>45.07</v>
      </c>
      <c r="L17" s="25">
        <v>47.61</v>
      </c>
      <c r="M17" s="25">
        <v>47.17</v>
      </c>
      <c r="N17" s="25">
        <v>49.9</v>
      </c>
      <c r="O17" s="25">
        <v>50.97</v>
      </c>
      <c r="P17" s="25">
        <v>54.55</v>
      </c>
      <c r="Q17" s="25">
        <v>57.35</v>
      </c>
      <c r="R17" s="25">
        <v>59.69</v>
      </c>
      <c r="S17" s="25">
        <v>67.180000000000007</v>
      </c>
      <c r="T17" s="25">
        <v>69.44</v>
      </c>
      <c r="U17" s="25">
        <v>68.849999999999994</v>
      </c>
      <c r="V17" s="25">
        <v>70.19</v>
      </c>
      <c r="W17" s="25">
        <v>71.98</v>
      </c>
      <c r="X17" s="25">
        <v>75.03</v>
      </c>
      <c r="Y17" s="25">
        <v>77.97</v>
      </c>
      <c r="Z17" s="25">
        <v>80.03</v>
      </c>
      <c r="AA17" s="25">
        <v>83.76</v>
      </c>
      <c r="AB17" s="25">
        <v>85.98</v>
      </c>
      <c r="AC17" s="25">
        <v>88.13</v>
      </c>
      <c r="AD17" s="25">
        <v>88.8</v>
      </c>
      <c r="AE17" s="25">
        <v>91.06</v>
      </c>
      <c r="AF17" s="25">
        <v>91.99</v>
      </c>
      <c r="AG17" s="25">
        <v>95.8</v>
      </c>
      <c r="AH17" s="25">
        <v>99.59</v>
      </c>
      <c r="AI17" s="25">
        <v>100</v>
      </c>
      <c r="AJ17" s="25">
        <v>101.09</v>
      </c>
    </row>
    <row r="18" spans="1:36" s="25" customFormat="1" ht="12.75" customHeight="1" x14ac:dyDescent="0.2">
      <c r="A18" s="22" t="s">
        <v>116</v>
      </c>
      <c r="B18" s="25">
        <v>39.28</v>
      </c>
      <c r="C18" s="25">
        <v>39.74</v>
      </c>
      <c r="D18" s="25">
        <v>38.979999999999997</v>
      </c>
      <c r="E18" s="25">
        <v>42.41</v>
      </c>
      <c r="F18" s="25">
        <v>43.56</v>
      </c>
      <c r="G18" s="25">
        <v>47.04</v>
      </c>
      <c r="H18" s="25">
        <v>48.76</v>
      </c>
      <c r="I18" s="25">
        <v>51.46</v>
      </c>
      <c r="J18" s="25">
        <v>53.51</v>
      </c>
      <c r="K18" s="25">
        <v>54.08</v>
      </c>
      <c r="L18" s="25">
        <v>56.94</v>
      </c>
      <c r="M18" s="25">
        <v>56.3</v>
      </c>
      <c r="N18" s="25">
        <v>58.66</v>
      </c>
      <c r="O18" s="25">
        <v>62.9</v>
      </c>
      <c r="P18" s="25">
        <v>63.75</v>
      </c>
      <c r="Q18" s="25">
        <v>63.98</v>
      </c>
      <c r="R18" s="25">
        <v>67.05</v>
      </c>
      <c r="S18" s="25">
        <v>63.76</v>
      </c>
      <c r="T18" s="25">
        <v>61.78</v>
      </c>
      <c r="U18" s="25">
        <v>65.260000000000005</v>
      </c>
      <c r="V18" s="25">
        <v>65.8</v>
      </c>
      <c r="W18" s="25">
        <v>66.5</v>
      </c>
      <c r="X18" s="25">
        <v>71.48</v>
      </c>
      <c r="Y18" s="25">
        <v>75.8</v>
      </c>
      <c r="Z18" s="25">
        <v>81.010000000000005</v>
      </c>
      <c r="AA18" s="25">
        <v>81.99</v>
      </c>
      <c r="AB18" s="25">
        <v>88.5</v>
      </c>
      <c r="AC18" s="25">
        <v>91.63</v>
      </c>
      <c r="AD18" s="25">
        <v>91.47</v>
      </c>
      <c r="AE18" s="25">
        <v>93.25</v>
      </c>
      <c r="AF18" s="25">
        <v>92.97</v>
      </c>
      <c r="AG18" s="25">
        <v>95.44</v>
      </c>
      <c r="AH18" s="25">
        <v>100.47</v>
      </c>
      <c r="AI18" s="25">
        <v>100</v>
      </c>
      <c r="AJ18" s="25">
        <v>103.39</v>
      </c>
    </row>
    <row r="19" spans="1:36" s="25" customFormat="1" ht="12.75" customHeight="1" x14ac:dyDescent="0.2">
      <c r="A19" s="22" t="s">
        <v>117</v>
      </c>
      <c r="B19" s="25">
        <v>21.22</v>
      </c>
      <c r="C19" s="25">
        <v>21.29</v>
      </c>
      <c r="D19" s="25">
        <v>22.24</v>
      </c>
      <c r="E19" s="25">
        <v>21.45</v>
      </c>
      <c r="F19" s="25">
        <v>22.94</v>
      </c>
      <c r="G19" s="25">
        <v>27.3</v>
      </c>
      <c r="H19" s="25">
        <v>27.61</v>
      </c>
      <c r="I19" s="25">
        <v>29.04</v>
      </c>
      <c r="J19" s="25">
        <v>30.65</v>
      </c>
      <c r="K19" s="25">
        <v>33.64</v>
      </c>
      <c r="L19" s="25">
        <v>35.25</v>
      </c>
      <c r="M19" s="25">
        <v>39.17</v>
      </c>
      <c r="N19" s="25">
        <v>41.07</v>
      </c>
      <c r="O19" s="25">
        <v>41.79</v>
      </c>
      <c r="P19" s="25">
        <v>43.88</v>
      </c>
      <c r="Q19" s="25">
        <v>44.6</v>
      </c>
      <c r="R19" s="25">
        <v>46.34</v>
      </c>
      <c r="S19" s="25">
        <v>47.87</v>
      </c>
      <c r="T19" s="25">
        <v>49.64</v>
      </c>
      <c r="U19" s="25">
        <v>52.51</v>
      </c>
      <c r="V19" s="25">
        <v>55.9</v>
      </c>
      <c r="W19" s="25">
        <v>60.31</v>
      </c>
      <c r="X19" s="25">
        <v>63.15</v>
      </c>
      <c r="Y19" s="25">
        <v>65.900000000000006</v>
      </c>
      <c r="Z19" s="25">
        <v>65.95</v>
      </c>
      <c r="AA19" s="25">
        <v>67.13</v>
      </c>
      <c r="AB19" s="25">
        <v>69.67</v>
      </c>
      <c r="AC19" s="25">
        <v>74.069999999999993</v>
      </c>
      <c r="AD19" s="25">
        <v>77.930000000000007</v>
      </c>
      <c r="AE19" s="25">
        <v>81.38</v>
      </c>
      <c r="AF19" s="25">
        <v>84.23</v>
      </c>
      <c r="AG19" s="25">
        <v>87.06</v>
      </c>
      <c r="AH19" s="25">
        <v>94.28</v>
      </c>
      <c r="AI19" s="25">
        <v>100</v>
      </c>
      <c r="AJ19" s="25">
        <v>101.3</v>
      </c>
    </row>
    <row r="20" spans="1:36" s="25" customFormat="1" ht="12.75" customHeight="1" x14ac:dyDescent="0.2">
      <c r="A20" s="22" t="s">
        <v>118</v>
      </c>
      <c r="B20" s="25">
        <v>28.46</v>
      </c>
      <c r="C20" s="25">
        <v>29.32</v>
      </c>
      <c r="D20" s="25">
        <v>30.36</v>
      </c>
      <c r="E20" s="25">
        <v>31.47</v>
      </c>
      <c r="F20" s="25">
        <v>32.909999999999997</v>
      </c>
      <c r="G20" s="25">
        <v>37.549999999999997</v>
      </c>
      <c r="H20" s="25">
        <v>37.54</v>
      </c>
      <c r="I20" s="25">
        <v>38.21</v>
      </c>
      <c r="J20" s="25">
        <v>42.22</v>
      </c>
      <c r="K20" s="25">
        <v>46.13</v>
      </c>
      <c r="L20" s="25">
        <v>48.66</v>
      </c>
      <c r="M20" s="25">
        <v>52.46</v>
      </c>
      <c r="N20" s="25">
        <v>55.65</v>
      </c>
      <c r="O20" s="25">
        <v>55.95</v>
      </c>
      <c r="P20" s="25">
        <v>55.96</v>
      </c>
      <c r="Q20" s="25">
        <v>58.34</v>
      </c>
      <c r="R20" s="25">
        <v>61.98</v>
      </c>
      <c r="S20" s="25">
        <v>64.62</v>
      </c>
      <c r="T20" s="25">
        <v>69.11</v>
      </c>
      <c r="U20" s="25">
        <v>64.52</v>
      </c>
      <c r="V20" s="25">
        <v>63.77</v>
      </c>
      <c r="W20" s="25">
        <v>67.849999999999994</v>
      </c>
      <c r="X20" s="25">
        <v>67.47</v>
      </c>
      <c r="Y20" s="25">
        <v>66.959999999999994</v>
      </c>
      <c r="Z20" s="25">
        <v>70.739999999999995</v>
      </c>
      <c r="AA20" s="25">
        <v>72.510000000000005</v>
      </c>
      <c r="AB20" s="25">
        <v>74.41</v>
      </c>
      <c r="AC20" s="25">
        <v>76.75</v>
      </c>
      <c r="AD20" s="25">
        <v>81.86</v>
      </c>
      <c r="AE20" s="25">
        <v>87.29</v>
      </c>
      <c r="AF20" s="25">
        <v>85.98</v>
      </c>
      <c r="AG20" s="25">
        <v>83.09</v>
      </c>
      <c r="AH20" s="25">
        <v>92.54</v>
      </c>
      <c r="AI20" s="25">
        <v>100</v>
      </c>
      <c r="AJ20" s="25">
        <v>100.52</v>
      </c>
    </row>
    <row r="21" spans="1:36" s="25" customFormat="1" ht="12.75" customHeight="1" x14ac:dyDescent="0.2">
      <c r="A21" s="22" t="s">
        <v>119</v>
      </c>
      <c r="B21" s="25">
        <v>35.1</v>
      </c>
      <c r="C21" s="25">
        <v>35.68</v>
      </c>
      <c r="D21" s="25">
        <v>36.51</v>
      </c>
      <c r="E21" s="25">
        <v>36.99</v>
      </c>
      <c r="F21" s="25">
        <v>37.869999999999997</v>
      </c>
      <c r="G21" s="25">
        <v>39.979999999999997</v>
      </c>
      <c r="H21" s="25">
        <v>39.74</v>
      </c>
      <c r="I21" s="25">
        <v>40.79</v>
      </c>
      <c r="J21" s="25">
        <v>42.95</v>
      </c>
      <c r="K21" s="25">
        <v>45.49</v>
      </c>
      <c r="L21" s="25">
        <v>47.3</v>
      </c>
      <c r="M21" s="25">
        <v>49.52</v>
      </c>
      <c r="N21" s="25">
        <v>49.83</v>
      </c>
      <c r="O21" s="25">
        <v>51.95</v>
      </c>
      <c r="P21" s="25">
        <v>55.66</v>
      </c>
      <c r="Q21" s="25">
        <v>58.71</v>
      </c>
      <c r="R21" s="25">
        <v>59.52</v>
      </c>
      <c r="S21" s="25">
        <v>63.98</v>
      </c>
      <c r="T21" s="25">
        <v>65.28</v>
      </c>
      <c r="U21" s="25">
        <v>70.760000000000005</v>
      </c>
      <c r="V21" s="25">
        <v>71.2</v>
      </c>
      <c r="W21" s="25">
        <v>73.099999999999994</v>
      </c>
      <c r="X21" s="25">
        <v>74.92</v>
      </c>
      <c r="Y21" s="25">
        <v>74.849999999999994</v>
      </c>
      <c r="Z21" s="25">
        <v>77.89</v>
      </c>
      <c r="AA21" s="25">
        <v>78.989999999999995</v>
      </c>
      <c r="AB21" s="25">
        <v>81.91</v>
      </c>
      <c r="AC21" s="25">
        <v>82.84</v>
      </c>
      <c r="AD21" s="25">
        <v>84.96</v>
      </c>
      <c r="AE21" s="25">
        <v>89.85</v>
      </c>
      <c r="AF21" s="25">
        <v>82.12</v>
      </c>
      <c r="AG21" s="25">
        <v>79.790000000000006</v>
      </c>
      <c r="AH21" s="25">
        <v>89.92</v>
      </c>
      <c r="AI21" s="25">
        <v>100</v>
      </c>
      <c r="AJ21" s="25">
        <v>103.38</v>
      </c>
    </row>
    <row r="22" spans="1:36" s="25" customFormat="1" ht="12.75" customHeight="1" x14ac:dyDescent="0.2">
      <c r="A22" s="22" t="s">
        <v>120</v>
      </c>
      <c r="B22" s="25">
        <v>51</v>
      </c>
      <c r="C22" s="25">
        <v>51.52</v>
      </c>
      <c r="D22" s="25">
        <v>50.91</v>
      </c>
      <c r="E22" s="25">
        <v>51.87</v>
      </c>
      <c r="F22" s="25">
        <v>52.33</v>
      </c>
      <c r="G22" s="25">
        <v>55.62</v>
      </c>
      <c r="H22" s="25">
        <v>58.19</v>
      </c>
      <c r="I22" s="25">
        <v>61.3</v>
      </c>
      <c r="J22" s="25">
        <v>62.71</v>
      </c>
      <c r="K22" s="25">
        <v>64.849999999999994</v>
      </c>
      <c r="L22" s="25">
        <v>66.75</v>
      </c>
      <c r="M22" s="25">
        <v>70.41</v>
      </c>
      <c r="N22" s="25">
        <v>71.22</v>
      </c>
      <c r="O22" s="25">
        <v>74.62</v>
      </c>
      <c r="P22" s="25">
        <v>77.989999999999995</v>
      </c>
      <c r="Q22" s="25">
        <v>76.47</v>
      </c>
      <c r="R22" s="25">
        <v>76.11</v>
      </c>
      <c r="S22" s="25">
        <v>77.73</v>
      </c>
      <c r="T22" s="25">
        <v>79.3</v>
      </c>
      <c r="U22" s="25">
        <v>81.459999999999994</v>
      </c>
      <c r="V22" s="25">
        <v>81.459999999999994</v>
      </c>
      <c r="W22" s="25">
        <v>82.35</v>
      </c>
      <c r="X22" s="25">
        <v>86.15</v>
      </c>
      <c r="Y22" s="25">
        <v>83.45</v>
      </c>
      <c r="Z22" s="25">
        <v>86.89</v>
      </c>
      <c r="AA22" s="25">
        <v>88.71</v>
      </c>
      <c r="AB22" s="25">
        <v>90.8</v>
      </c>
      <c r="AC22" s="25">
        <v>91.8</v>
      </c>
      <c r="AD22" s="25">
        <v>93.61</v>
      </c>
      <c r="AE22" s="25">
        <v>96.87</v>
      </c>
      <c r="AF22" s="25">
        <v>89.67</v>
      </c>
      <c r="AG22" s="25">
        <v>87.51</v>
      </c>
      <c r="AH22" s="25">
        <v>92.37</v>
      </c>
      <c r="AI22" s="25">
        <v>100</v>
      </c>
      <c r="AJ22" s="25">
        <v>103.87</v>
      </c>
    </row>
    <row r="23" spans="1:36" s="25" customFormat="1" ht="12.75" customHeight="1" x14ac:dyDescent="0.2">
      <c r="A23" s="22" t="s">
        <v>137</v>
      </c>
      <c r="B23" s="25">
        <v>38.9</v>
      </c>
      <c r="C23" s="25">
        <v>38.82</v>
      </c>
      <c r="D23" s="25">
        <v>38.340000000000003</v>
      </c>
      <c r="E23" s="25">
        <v>39.479999999999997</v>
      </c>
      <c r="F23" s="25">
        <v>41.28</v>
      </c>
      <c r="G23" s="25">
        <v>43.7</v>
      </c>
      <c r="H23" s="25">
        <v>45.81</v>
      </c>
      <c r="I23" s="25">
        <v>47.63</v>
      </c>
      <c r="J23" s="25">
        <v>50.08</v>
      </c>
      <c r="K23" s="25">
        <v>52.75</v>
      </c>
      <c r="L23" s="25">
        <v>54.99</v>
      </c>
      <c r="M23" s="25">
        <v>55.47</v>
      </c>
      <c r="N23" s="25">
        <v>57.75</v>
      </c>
      <c r="O23" s="25">
        <v>59.58</v>
      </c>
      <c r="P23" s="25">
        <v>62.62</v>
      </c>
      <c r="Q23" s="25">
        <v>64.83</v>
      </c>
      <c r="R23" s="25">
        <v>66.55</v>
      </c>
      <c r="S23" s="25">
        <v>69.77</v>
      </c>
      <c r="T23" s="25">
        <v>72.88</v>
      </c>
      <c r="U23" s="25">
        <v>73.739999999999995</v>
      </c>
      <c r="V23" s="25">
        <v>75.45</v>
      </c>
      <c r="W23" s="25">
        <v>76.83</v>
      </c>
      <c r="X23" s="25">
        <v>80.540000000000006</v>
      </c>
      <c r="Y23" s="25">
        <v>82.91</v>
      </c>
      <c r="Z23" s="25">
        <v>85.1</v>
      </c>
      <c r="AA23" s="25">
        <v>87.25</v>
      </c>
      <c r="AB23" s="25">
        <v>88.92</v>
      </c>
      <c r="AC23" s="25">
        <v>90.1</v>
      </c>
      <c r="AD23" s="25">
        <v>92.58</v>
      </c>
      <c r="AE23" s="25">
        <v>93.46</v>
      </c>
      <c r="AF23" s="25">
        <v>92.16</v>
      </c>
      <c r="AG23" s="25">
        <v>93.43</v>
      </c>
      <c r="AH23" s="25">
        <v>96.68</v>
      </c>
      <c r="AI23" s="25">
        <v>100</v>
      </c>
      <c r="AJ23" s="25">
        <v>100.82</v>
      </c>
    </row>
    <row r="24" spans="1:36" s="25" customFormat="1" ht="12.75" customHeight="1" x14ac:dyDescent="0.2">
      <c r="A24" s="22" t="s">
        <v>138</v>
      </c>
      <c r="B24" s="25" t="s">
        <v>64</v>
      </c>
      <c r="C24" s="25" t="s">
        <v>64</v>
      </c>
      <c r="D24" s="25" t="s">
        <v>64</v>
      </c>
      <c r="E24" s="25" t="s">
        <v>64</v>
      </c>
      <c r="F24" s="25" t="s">
        <v>64</v>
      </c>
      <c r="G24" s="25">
        <v>41.85</v>
      </c>
      <c r="H24" s="25">
        <v>43.7</v>
      </c>
      <c r="I24" s="25">
        <v>45.49</v>
      </c>
      <c r="J24" s="25">
        <v>47.85</v>
      </c>
      <c r="K24" s="25">
        <v>50.5</v>
      </c>
      <c r="L24" s="25">
        <v>52.68</v>
      </c>
      <c r="M24" s="25">
        <v>53.67</v>
      </c>
      <c r="N24" s="25">
        <v>55.9</v>
      </c>
      <c r="O24" s="25">
        <v>57.66</v>
      </c>
      <c r="P24" s="25">
        <v>60.39</v>
      </c>
      <c r="Q24" s="25">
        <v>62.28</v>
      </c>
      <c r="R24" s="25">
        <v>64.08</v>
      </c>
      <c r="S24" s="25">
        <v>66.83</v>
      </c>
      <c r="T24" s="25">
        <v>69.62</v>
      </c>
      <c r="U24" s="25">
        <v>70.599999999999994</v>
      </c>
      <c r="V24" s="25">
        <v>72.31</v>
      </c>
      <c r="W24" s="25">
        <v>74.16</v>
      </c>
      <c r="X24" s="25">
        <v>77.61</v>
      </c>
      <c r="Y24" s="25">
        <v>79.819999999999993</v>
      </c>
      <c r="Z24" s="25">
        <v>82</v>
      </c>
      <c r="AA24" s="25">
        <v>83.97</v>
      </c>
      <c r="AB24" s="25">
        <v>85.97</v>
      </c>
      <c r="AC24" s="25">
        <v>87.69</v>
      </c>
      <c r="AD24" s="25">
        <v>90.35</v>
      </c>
      <c r="AE24" s="25">
        <v>91.88</v>
      </c>
      <c r="AF24" s="25">
        <v>90.95</v>
      </c>
      <c r="AG24" s="25">
        <v>92.14</v>
      </c>
      <c r="AH24" s="25">
        <v>96.27</v>
      </c>
      <c r="AI24" s="25">
        <v>100</v>
      </c>
      <c r="AJ24" s="25">
        <v>101.02</v>
      </c>
    </row>
    <row r="25" spans="1:36" s="25" customFormat="1" ht="10.199999999999999" x14ac:dyDescent="0.2">
      <c r="A25" s="22"/>
    </row>
    <row r="26" spans="1:36" ht="14.4" x14ac:dyDescent="0.3">
      <c r="A26" s="22" t="s">
        <v>302</v>
      </c>
    </row>
    <row r="27" spans="1:36" ht="14.4" x14ac:dyDescent="0.3">
      <c r="A27" s="22" t="s">
        <v>140</v>
      </c>
    </row>
    <row r="28" spans="1:36" ht="14.4" x14ac:dyDescent="0.3">
      <c r="A28" s="22" t="s">
        <v>141</v>
      </c>
    </row>
    <row r="29" spans="1:36" ht="14.4" x14ac:dyDescent="0.3">
      <c r="A29" s="22" t="s">
        <v>142</v>
      </c>
    </row>
    <row r="30" spans="1:36" ht="14.4" x14ac:dyDescent="0.3">
      <c r="A30" s="22" t="s">
        <v>82</v>
      </c>
    </row>
    <row r="31" spans="1:36" ht="14.4" x14ac:dyDescent="0.3"/>
    <row r="32" spans="1:36" ht="14.4" x14ac:dyDescent="0.3"/>
    <row r="33" spans="1:1" ht="14.4" x14ac:dyDescent="0.3">
      <c r="A33" s="18" t="s">
        <v>298</v>
      </c>
    </row>
    <row r="34" spans="1:1" ht="14.4" x14ac:dyDescent="0.3">
      <c r="A34" s="22"/>
    </row>
  </sheetData>
  <mergeCells count="3">
    <mergeCell ref="A1:H1"/>
    <mergeCell ref="A2:H2"/>
    <mergeCell ref="A4:H4"/>
  </mergeCells>
  <hyperlinks>
    <hyperlink ref="A33" r:id="rId1" display="© Commonwealth of Australia 2010" xr:uid="{B66F3CEA-6521-4670-8DF0-241ABD320431}"/>
  </hyperlinks>
  <pageMargins left="0.7" right="0.7" top="0.75" bottom="0.75" header="0.3" footer="0.3"/>
  <pageSetup paperSize="9" orientation="portrait" r:id="rId2"/>
  <drawing r:id="rId3"/>
</worksheet>
</file>

<file path=docMetadata/LabelInfo.xml><?xml version="1.0" encoding="utf-8"?>
<clbl:labelList xmlns:clbl="http://schemas.microsoft.com/office/2020/mipLabelMetadata">
  <clbl:label id="{505e7ac9-f95c-49db-a725-ff35ba3d5bac}" enabled="1" method="Privileged" siteId="{af0d88c1-6605-44c2-999e-e6b2f8790d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  <vt:lpstr>Table 18</vt:lpstr>
      <vt:lpstr>Table 19</vt:lpstr>
      <vt:lpstr>Explanatory Notes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2016-10-11T02:34:04Z</dcterms:created>
  <dcterms:modified xsi:type="dcterms:W3CDTF">2025-08-05T22:52:11Z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2021-09-02T00:54:26Z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8c9a8c53-f09a-46ff-a58f-45de2c5fc308</vt:lpwstr>
  </property>
  <property fmtid="{D5CDD505-2E9C-101B-9397-08002B2CF9AE}" pid="8" name="MSIP_Label_c8e5a7ee-c283-40b0-98eb-fa437df4c031_ContentBits">
    <vt:lpwstr>0</vt:lpwstr>
  </property>
</Properties>
</file>